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spmmkinf\download\"/>
    </mc:Choice>
  </mc:AlternateContent>
  <xr:revisionPtr revIDLastSave="0" documentId="13_ncr:1_{868A60D2-9759-4A67-9B0A-5AC0A260C449}" xr6:coauthVersionLast="36" xr6:coauthVersionMax="47" xr10:uidLastSave="{00000000-0000-0000-0000-000000000000}"/>
  <bookViews>
    <workbookView xWindow="1860" yWindow="0" windowWidth="20400" windowHeight="7590" xr2:uid="{00000000-000D-0000-FFFF-FFFF00000000}"/>
  </bookViews>
  <sheets>
    <sheet name="ข้อมูลภาพรวม" sheetId="3" r:id="rId1"/>
    <sheet name="ข้อมูลนักเรียน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34" i="3" l="1"/>
  <c r="BX34" i="3"/>
  <c r="BW34" i="3"/>
  <c r="BV34" i="3"/>
  <c r="BU34" i="3"/>
  <c r="BT34" i="3"/>
  <c r="BS34" i="3"/>
  <c r="BR34" i="3"/>
  <c r="BQ34" i="3"/>
  <c r="BP34" i="3"/>
  <c r="BO34" i="3"/>
  <c r="BN34" i="3"/>
  <c r="BJ34" i="3"/>
  <c r="BI34" i="3"/>
  <c r="BH34" i="3"/>
  <c r="BG34" i="3"/>
  <c r="BF34" i="3"/>
  <c r="BE34" i="3"/>
  <c r="BD34" i="3"/>
  <c r="BC34" i="3"/>
  <c r="BB34" i="3"/>
  <c r="AX34" i="3"/>
  <c r="AW34" i="3"/>
  <c r="AV34" i="3"/>
  <c r="AU34" i="3"/>
  <c r="AT34" i="3"/>
  <c r="AS34" i="3"/>
  <c r="AR34" i="3"/>
  <c r="AQ34" i="3"/>
  <c r="AP34" i="3"/>
  <c r="BM33" i="3"/>
  <c r="BL33" i="3"/>
  <c r="CA33" i="3" s="1"/>
  <c r="BK33" i="3"/>
  <c r="BA33" i="3"/>
  <c r="CB33" i="3" s="1"/>
  <c r="AZ33" i="3"/>
  <c r="AY33" i="3"/>
  <c r="BM32" i="3"/>
  <c r="BL32" i="3"/>
  <c r="CA32" i="3" s="1"/>
  <c r="BK32" i="3"/>
  <c r="BA32" i="3"/>
  <c r="CB32" i="3" s="1"/>
  <c r="AZ32" i="3"/>
  <c r="AY32" i="3"/>
  <c r="BM31" i="3"/>
  <c r="BL31" i="3"/>
  <c r="CA31" i="3" s="1"/>
  <c r="BK31" i="3"/>
  <c r="BA31" i="3"/>
  <c r="CB31" i="3" s="1"/>
  <c r="AZ31" i="3"/>
  <c r="AY31" i="3"/>
  <c r="BM30" i="3"/>
  <c r="BL30" i="3"/>
  <c r="CA30" i="3" s="1"/>
  <c r="BK30" i="3"/>
  <c r="BA30" i="3"/>
  <c r="CB30" i="3" s="1"/>
  <c r="AZ30" i="3"/>
  <c r="AY30" i="3"/>
  <c r="BM29" i="3"/>
  <c r="BL29" i="3"/>
  <c r="CA29" i="3" s="1"/>
  <c r="BK29" i="3"/>
  <c r="BA29" i="3"/>
  <c r="CB29" i="3" s="1"/>
  <c r="AZ29" i="3"/>
  <c r="AY29" i="3"/>
  <c r="BM28" i="3"/>
  <c r="BL28" i="3"/>
  <c r="CA28" i="3" s="1"/>
  <c r="BK28" i="3"/>
  <c r="BA28" i="3"/>
  <c r="CB28" i="3" s="1"/>
  <c r="AZ28" i="3"/>
  <c r="AY28" i="3"/>
  <c r="BM27" i="3"/>
  <c r="BL27" i="3"/>
  <c r="CA27" i="3" s="1"/>
  <c r="BK27" i="3"/>
  <c r="BA27" i="3"/>
  <c r="CB27" i="3" s="1"/>
  <c r="AZ27" i="3"/>
  <c r="AY27" i="3"/>
  <c r="BM26" i="3"/>
  <c r="BL26" i="3"/>
  <c r="CA26" i="3" s="1"/>
  <c r="BK26" i="3"/>
  <c r="BA26" i="3"/>
  <c r="CB26" i="3" s="1"/>
  <c r="AZ26" i="3"/>
  <c r="AY26" i="3"/>
  <c r="BM25" i="3"/>
  <c r="BL25" i="3"/>
  <c r="CA25" i="3" s="1"/>
  <c r="BK25" i="3"/>
  <c r="BA25" i="3"/>
  <c r="CB25" i="3" s="1"/>
  <c r="AZ25" i="3"/>
  <c r="AY25" i="3"/>
  <c r="BM24" i="3"/>
  <c r="BL24" i="3"/>
  <c r="CA24" i="3" s="1"/>
  <c r="BK24" i="3"/>
  <c r="BA24" i="3"/>
  <c r="CB24" i="3" s="1"/>
  <c r="AZ24" i="3"/>
  <c r="AY24" i="3"/>
  <c r="BM23" i="3"/>
  <c r="BL23" i="3"/>
  <c r="CA23" i="3" s="1"/>
  <c r="BK23" i="3"/>
  <c r="BA23" i="3"/>
  <c r="CB23" i="3" s="1"/>
  <c r="AZ23" i="3"/>
  <c r="AY23" i="3"/>
  <c r="BM22" i="3"/>
  <c r="BL22" i="3"/>
  <c r="CA22" i="3" s="1"/>
  <c r="BK22" i="3"/>
  <c r="BA22" i="3"/>
  <c r="CB22" i="3" s="1"/>
  <c r="AZ22" i="3"/>
  <c r="AY22" i="3"/>
  <c r="BM21" i="3"/>
  <c r="BL21" i="3"/>
  <c r="CA21" i="3" s="1"/>
  <c r="BK21" i="3"/>
  <c r="BA21" i="3"/>
  <c r="CB21" i="3" s="1"/>
  <c r="AZ21" i="3"/>
  <c r="AY21" i="3"/>
  <c r="BM20" i="3"/>
  <c r="BL20" i="3"/>
  <c r="CA20" i="3" s="1"/>
  <c r="BK20" i="3"/>
  <c r="BA20" i="3"/>
  <c r="CB20" i="3" s="1"/>
  <c r="AZ20" i="3"/>
  <c r="AY20" i="3"/>
  <c r="BM19" i="3"/>
  <c r="BL19" i="3"/>
  <c r="CA19" i="3" s="1"/>
  <c r="BK19" i="3"/>
  <c r="BA19" i="3"/>
  <c r="CB19" i="3" s="1"/>
  <c r="AZ19" i="3"/>
  <c r="AY19" i="3"/>
  <c r="BM18" i="3"/>
  <c r="BL18" i="3"/>
  <c r="CA18" i="3" s="1"/>
  <c r="BK18" i="3"/>
  <c r="BA18" i="3"/>
  <c r="CB18" i="3" s="1"/>
  <c r="AZ18" i="3"/>
  <c r="AY18" i="3"/>
  <c r="BM17" i="3"/>
  <c r="BL17" i="3"/>
  <c r="CA17" i="3" s="1"/>
  <c r="BK17" i="3"/>
  <c r="BA17" i="3"/>
  <c r="CB17" i="3" s="1"/>
  <c r="AZ17" i="3"/>
  <c r="AY17" i="3"/>
  <c r="BM16" i="3"/>
  <c r="BL16" i="3"/>
  <c r="CA16" i="3" s="1"/>
  <c r="BK16" i="3"/>
  <c r="BA16" i="3"/>
  <c r="CB16" i="3" s="1"/>
  <c r="AZ16" i="3"/>
  <c r="AY16" i="3"/>
  <c r="BM15" i="3"/>
  <c r="BL15" i="3"/>
  <c r="CA15" i="3" s="1"/>
  <c r="BK15" i="3"/>
  <c r="BA15" i="3"/>
  <c r="CB15" i="3" s="1"/>
  <c r="AZ15" i="3"/>
  <c r="AY15" i="3"/>
  <c r="BM14" i="3"/>
  <c r="BL14" i="3"/>
  <c r="CA14" i="3" s="1"/>
  <c r="BK14" i="3"/>
  <c r="BA14" i="3"/>
  <c r="CB14" i="3" s="1"/>
  <c r="AZ14" i="3"/>
  <c r="AY14" i="3"/>
  <c r="BM13" i="3"/>
  <c r="BL13" i="3"/>
  <c r="CA13" i="3" s="1"/>
  <c r="BK13" i="3"/>
  <c r="BA13" i="3"/>
  <c r="CB13" i="3" s="1"/>
  <c r="AZ13" i="3"/>
  <c r="AY13" i="3"/>
  <c r="BM12" i="3"/>
  <c r="BL12" i="3"/>
  <c r="CA12" i="3" s="1"/>
  <c r="BK12" i="3"/>
  <c r="BA12" i="3"/>
  <c r="CB12" i="3" s="1"/>
  <c r="AZ12" i="3"/>
  <c r="AY12" i="3"/>
  <c r="BM11" i="3"/>
  <c r="BL11" i="3"/>
  <c r="CA11" i="3" s="1"/>
  <c r="BK11" i="3"/>
  <c r="BA11" i="3"/>
  <c r="CB11" i="3" s="1"/>
  <c r="AZ11" i="3"/>
  <c r="AY11" i="3"/>
  <c r="BM10" i="3"/>
  <c r="BL10" i="3"/>
  <c r="CA10" i="3" s="1"/>
  <c r="BK10" i="3"/>
  <c r="BA10" i="3"/>
  <c r="CB10" i="3" s="1"/>
  <c r="AZ10" i="3"/>
  <c r="AY10" i="3"/>
  <c r="BM9" i="3"/>
  <c r="BL9" i="3"/>
  <c r="CA9" i="3" s="1"/>
  <c r="BK9" i="3"/>
  <c r="BA9" i="3"/>
  <c r="CB9" i="3" s="1"/>
  <c r="AZ9" i="3"/>
  <c r="AY9" i="3"/>
  <c r="BM8" i="3"/>
  <c r="BL8" i="3"/>
  <c r="BL34" i="3" s="1"/>
  <c r="BK8" i="3"/>
  <c r="BA8" i="3"/>
  <c r="CB8" i="3" s="1"/>
  <c r="AZ8" i="3"/>
  <c r="AY8" i="3"/>
  <c r="BM7" i="3"/>
  <c r="BM34" i="3" s="1"/>
  <c r="BL7" i="3"/>
  <c r="BK7" i="3"/>
  <c r="BK34" i="3" s="1"/>
  <c r="BA7" i="3"/>
  <c r="BA34" i="3" s="1"/>
  <c r="AZ7" i="3"/>
  <c r="AZ34" i="3" s="1"/>
  <c r="AY7" i="3"/>
  <c r="AY34" i="3" s="1"/>
  <c r="CA7" i="3" l="1"/>
  <c r="CA8" i="3"/>
  <c r="CB7" i="3"/>
  <c r="CB34" i="3" s="1"/>
  <c r="BZ7" i="3"/>
  <c r="BZ34" i="3" s="1"/>
  <c r="CA34" i="3" l="1"/>
</calcChain>
</file>

<file path=xl/sharedStrings.xml><?xml version="1.0" encoding="utf-8"?>
<sst xmlns="http://schemas.openxmlformats.org/spreadsheetml/2006/main" count="745" uniqueCount="350">
  <si>
    <t>มัธยมศึกษาปีที่ 4</t>
  </si>
  <si>
    <t>สารคามพิทยาคม</t>
  </si>
  <si>
    <t>มัธยมศึกษาปีที่ 3</t>
  </si>
  <si>
    <t>ผดุงนารี</t>
  </si>
  <si>
    <t>มัธยมศึกษาปีที่ 2</t>
  </si>
  <si>
    <t>มัธยมศึกษาปีที่ 5</t>
  </si>
  <si>
    <t>แกดำวิทยาคาร</t>
  </si>
  <si>
    <t>มิตรภาพ</t>
  </si>
  <si>
    <t>มัธยมศึกษาปีที่ 1</t>
  </si>
  <si>
    <t>เขวาไร่ศึกษา</t>
  </si>
  <si>
    <t>กันทรวิชัย</t>
  </si>
  <si>
    <t>เขวาใหญ่พิทยาสรรค์</t>
  </si>
  <si>
    <t>เชียงยืนพิทยาคม</t>
  </si>
  <si>
    <t>กู่ทองพิทยาคม</t>
  </si>
  <si>
    <t>บรบือ</t>
  </si>
  <si>
    <t>บรบือวิทยาคาร</t>
  </si>
  <si>
    <t>ปอพานพิทยาคมฯ</t>
  </si>
  <si>
    <t>มัธยมศึกษาปีที่ 6</t>
  </si>
  <si>
    <t>พยัคฆภูมิวิทยาคาร</t>
  </si>
  <si>
    <t>วาปีปทุม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</si>
  <si>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</si>
  <si>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</si>
  <si>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</si>
  <si>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</si>
  <si>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กุดรังประชาสรรค์</t>
  </si>
  <si>
    <t>ชื่นชมพิทยาคาร</t>
  </si>
  <si>
    <t>นาเชือกพิทยาสรรค์</t>
  </si>
  <si>
    <t>เขื่อนพิทยาสรรค์</t>
  </si>
  <si>
    <t>โรงเรียน</t>
  </si>
  <si>
    <t>ชื่อ</t>
  </si>
  <si>
    <t>นามสกุล</t>
  </si>
  <si>
    <t>ชั้นสุดท้าย</t>
  </si>
  <si>
    <t>สาเหตุ</t>
  </si>
  <si>
    <t>ความต้องการ</t>
  </si>
  <si>
    <t>หมายเหตุ</t>
  </si>
  <si>
    <t>สุพรรษา</t>
  </si>
  <si>
    <t>บุญพิคำ</t>
  </si>
  <si>
    <t>เข้าเรียนในสถานศึกษาสังกัดอื่น</t>
  </si>
  <si>
    <t>ทุนการศึกษา</t>
  </si>
  <si>
    <t>กศน.เชียงยืน</t>
  </si>
  <si>
    <t>เจนจิรา</t>
  </si>
  <si>
    <t>สิงห์ใส</t>
  </si>
  <si>
    <t>นาโพธิ์พิทยาสรรพ์</t>
  </si>
  <si>
    <t>อาริสา</t>
  </si>
  <si>
    <t>อ้งมา</t>
  </si>
  <si>
    <t>อายุพ้นเกณฑ์และไม่ประสงค์จะเรียนต่อ</t>
  </si>
  <si>
    <t>ทักษอร</t>
  </si>
  <si>
    <t>ไพอุปลี</t>
  </si>
  <si>
    <t>สุตาภัทร</t>
  </si>
  <si>
    <t>ตรีสุวรรณ</t>
  </si>
  <si>
    <t>รร.ราษฎร์บำรุงศิลป์ อ.เสนา จ.พระนครศรีอยุธยา</t>
  </si>
  <si>
    <t>สุดารัตน์</t>
  </si>
  <si>
    <t>โสดา</t>
  </si>
  <si>
    <t>ศักรินทร์</t>
  </si>
  <si>
    <t>ปัญญาคำ</t>
  </si>
  <si>
    <t>วิทยาลัยเทคนิคมหาสารคาม</t>
  </si>
  <si>
    <t>ศิริกัญญา</t>
  </si>
  <si>
    <t>ทองลา</t>
  </si>
  <si>
    <t>สารพัดช่างจังหวัดมหาสารคาม สาขาซ่อมบำรุง</t>
  </si>
  <si>
    <t>โนนแดงวิทยาคม</t>
  </si>
  <si>
    <t>จรินทร์ทิพย์</t>
  </si>
  <si>
    <t>พรหมศิริ</t>
  </si>
  <si>
    <t>ความจำเป็นทางครอบครัว</t>
  </si>
  <si>
    <t>ไปทำงานที่ อยู่ร้านคาร์แคร์ล้างรถ กรุงเทพมหานคร</t>
  </si>
  <si>
    <t>สุวิมล</t>
  </si>
  <si>
    <t>เสริฐวาสนา</t>
  </si>
  <si>
    <t>อริศรา</t>
  </si>
  <si>
    <t>แสนบัวคำ</t>
  </si>
  <si>
    <t>ชนิดาภา</t>
  </si>
  <si>
    <t>มโนรมย์</t>
  </si>
  <si>
    <t>รร.สุตะบำรุงวิทยาคาร ตำบลบางคล้า อำเภอบางคล้า จังหวัดฉะเชิงเทรา</t>
  </si>
  <si>
    <t>สุวนันท์</t>
  </si>
  <si>
    <t>สุนทโรจน์</t>
  </si>
  <si>
    <t>จบการศึกษาภาคบังคับและไม่ประสงค์จะเข้าเรียนต่อ</t>
  </si>
  <si>
    <t>อัฎศราภัฐรณ์</t>
  </si>
  <si>
    <t>วงษ์ศิริ</t>
  </si>
  <si>
    <t>รร.อัสสัมชัญอุบลราชธานี  จังหวัดอุบลราชธานี สังกัด สช</t>
  </si>
  <si>
    <t>ศิวกร</t>
  </si>
  <si>
    <t>วรคำ</t>
  </si>
  <si>
    <t>กิ่งกาญจน์</t>
  </si>
  <si>
    <t>คุณวิชา</t>
  </si>
  <si>
    <t>รร.ไพรธรรมคุณวิทยา อำเภอขุนหาญ จังหวัดศรีสะเกษ</t>
  </si>
  <si>
    <t>อริษา</t>
  </si>
  <si>
    <t>รัตนวรรณ์</t>
  </si>
  <si>
    <t>รร.วัดเจษฎาราม(เชยวิทยาทาน) จ. สมุทรสาคร</t>
  </si>
  <si>
    <t>โพนงามพิทยานุกูล</t>
  </si>
  <si>
    <t>ศราวุฒิ</t>
  </si>
  <si>
    <t>เถื่อนฤาชัย</t>
  </si>
  <si>
    <t>ประกอบอาชีพส่วนตัว</t>
  </si>
  <si>
    <t>ปฏิพล</t>
  </si>
  <si>
    <t>ปะสาวะโท</t>
  </si>
  <si>
    <t>วิทยาลัยเทคโนโลยีพณิชยการมหาสารคาม</t>
  </si>
  <si>
    <t>สรวิชญ์</t>
  </si>
  <si>
    <t>ปวงประชัง</t>
  </si>
  <si>
    <t>ปุญญพัฒน์</t>
  </si>
  <si>
    <t>กองทุ่งมน</t>
  </si>
  <si>
    <t>รร.นหนองหว้าพิทยาสรรค์  จังหวัดนครราชสีมา (สังกัดอบจ.)</t>
  </si>
  <si>
    <t>ฐิติพงศ์</t>
  </si>
  <si>
    <t>สีสมัย</t>
  </si>
  <si>
    <t>รร. หนองเหล็กศึกษา อ.โกสุมพิสัย จ.มหาสารคาม</t>
  </si>
  <si>
    <t>ณัฐวุฒิ</t>
  </si>
  <si>
    <t>ศิริวงจันทร์</t>
  </si>
  <si>
    <t>ประกอบอาชีพส่วนตัว และจะมาสมัครเข้าเรียนใหม่ปีการศึกษา 2565</t>
  </si>
  <si>
    <t>ณัฐพล</t>
  </si>
  <si>
    <t>สิทธิดา</t>
  </si>
  <si>
    <t>ย้ายไปศึกษาที่ กศน. อำเภอแกดำ</t>
  </si>
  <si>
    <t>ชิษณุพงศ์</t>
  </si>
  <si>
    <t>หินชนะ</t>
  </si>
  <si>
    <t>เรียนในสังกัดเดิม</t>
  </si>
  <si>
    <t>เรียนชั้นมัธยมศึกษา ปีที่ 4 โรงเรียนผดุงนารี</t>
  </si>
  <si>
    <t>พิชิตพงษ์</t>
  </si>
  <si>
    <t>เกตุนิคม</t>
  </si>
  <si>
    <t xml:space="preserve">เทคนิคขอนแก่น </t>
  </si>
  <si>
    <t>ถิรพร</t>
  </si>
  <si>
    <t>สุวรรณวิจิตร</t>
  </si>
  <si>
    <t>นฤเบส</t>
  </si>
  <si>
    <t>ศรีละพันธ์</t>
  </si>
  <si>
    <t>นักเรียนเรียนต่อระดับชั้น ม.4/4 โรงเรียนเดิม</t>
  </si>
  <si>
    <t>นิธิศา</t>
  </si>
  <si>
    <t>กะตุะโท</t>
  </si>
  <si>
    <t>กศน.พยัคฆภูมิพิสัย</t>
  </si>
  <si>
    <t>ปิยะณัฐ</t>
  </si>
  <si>
    <t>จันทร์ฉาย</t>
  </si>
  <si>
    <t>รร.ดอนเงินพิทยาคาร</t>
  </si>
  <si>
    <t>พัชรศรี</t>
  </si>
  <si>
    <t>บุญธรรม</t>
  </si>
  <si>
    <t xml:space="preserve">รร.บัวขาว </t>
  </si>
  <si>
    <t>ธนกุล</t>
  </si>
  <si>
    <t>เพ็งคุณ</t>
  </si>
  <si>
    <t>รร.หนองเหล็กศึกษา อ.โกสุมพิสัย จ.มหาสารคาม</t>
  </si>
  <si>
    <t>ภูรีวัฒน์</t>
  </si>
  <si>
    <t>เพาพาน</t>
  </si>
  <si>
    <t>รร.บรบือ ชั้นมัธยมศึกษาปีที่ 4/8</t>
  </si>
  <si>
    <t>พัชราภา</t>
  </si>
  <si>
    <t>ศรีพัชรานุกุล</t>
  </si>
  <si>
    <t>จิรายุ</t>
  </si>
  <si>
    <t>ใบเหลือง</t>
  </si>
  <si>
    <t>กศน.กุดรัง</t>
  </si>
  <si>
    <t>กิตติพัฒน์</t>
  </si>
  <si>
    <t>เจริญขำ</t>
  </si>
  <si>
    <t>รร.ราชวิตบางเขต กรุงเทพมหานคร (โคต้านักกีฬา)</t>
  </si>
  <si>
    <t>วรรณนิภา</t>
  </si>
  <si>
    <t>หนูไธสง</t>
  </si>
  <si>
    <t>วิทยาลัยการอาชีพพยัคฆภูมิพิสัย จ.มหาสารคาม</t>
  </si>
  <si>
    <t>วราพร</t>
  </si>
  <si>
    <t>พิเมย</t>
  </si>
  <si>
    <t>ไปทำงานที่ต่างจังหวัด กับบิดา-มาดาร</t>
  </si>
  <si>
    <t>ปวริศา</t>
  </si>
  <si>
    <t>ศรีวันทา</t>
  </si>
  <si>
    <t>นักเรียนย้ายไปศึกษาต่อที่โรงเรียนเทศบาล2 (วัดช่องลม) จังหวัดราชบุรี</t>
  </si>
  <si>
    <t>นันทิชา</t>
  </si>
  <si>
    <t>บางสา</t>
  </si>
  <si>
    <t>ศึกษาต่อ กศน.โกสุมพิสัย</t>
  </si>
  <si>
    <t>มัณฑนา</t>
  </si>
  <si>
    <t>ฤทธิ์โคหา</t>
  </si>
  <si>
    <t>อาชีวศึกษามหาสารคาม</t>
  </si>
  <si>
    <t>กิ่งเพชร</t>
  </si>
  <si>
    <t>อินทร์เพ็ชร์</t>
  </si>
  <si>
    <t>มหาวิทยาลัยการจัดการและเทคโนโลยีอีสเทริน์ อุบลราชธานี</t>
  </si>
  <si>
    <t>เจตนิพัทธ์</t>
  </si>
  <si>
    <t>ดอนหมั่น</t>
  </si>
  <si>
    <t>ทำงานช่วยผู้ปกครองประกอบอาชีพส่วนตัว</t>
  </si>
  <si>
    <t>พีรวิชญ์</t>
  </si>
  <si>
    <t>ไชยวิโรจน์</t>
  </si>
  <si>
    <t>รร.ผดุงนารี</t>
  </si>
  <si>
    <t>วังยาวศึกษาวิทย์</t>
  </si>
  <si>
    <t>พลพล</t>
  </si>
  <si>
    <t>สินชัย</t>
  </si>
  <si>
    <t>ทำงานที่ปั้มน้ำมันบางจาก อำเภอเมืองสมุทรปราการ จังหวัดสมุทรปราการ</t>
  </si>
  <si>
    <t>ศุภมิตร</t>
  </si>
  <si>
    <t>ชวนผดุง</t>
  </si>
  <si>
    <t>กศน.อำเภอเมืองมหาสารคาม</t>
  </si>
  <si>
    <t>ไชยวัฒน์</t>
  </si>
  <si>
    <t>เชษฐสิงห์</t>
  </si>
  <si>
    <t>ปัญหาการปรับสภาพตัวเองในสังคม</t>
  </si>
  <si>
    <t>กศน.แกดำ</t>
  </si>
  <si>
    <t>อนุพงษ์</t>
  </si>
  <si>
    <t>วงศ์อุดม</t>
  </si>
  <si>
    <t>รร.หนองโกวิชาประสิทธิ์พิทยาคม</t>
  </si>
  <si>
    <t>วิศรุต</t>
  </si>
  <si>
    <t>แย้มมาก</t>
  </si>
  <si>
    <t>ย้ายไปศึกษาต่อที่ โรงเรียนหนองแวงสหคามวิทย์</t>
  </si>
  <si>
    <t>พิสิษฐ์</t>
  </si>
  <si>
    <t>วงศ์แสน</t>
  </si>
  <si>
    <t>อนุรักษ์</t>
  </si>
  <si>
    <t>ทองดี</t>
  </si>
  <si>
    <t>รัชพล</t>
  </si>
  <si>
    <t>สุวรรณสม</t>
  </si>
  <si>
    <t>นักเรียนเรียนต่อระดับชั้น ม.4/5 โรงเรียนเดิม</t>
  </si>
  <si>
    <t>ศักดิ์ชัย</t>
  </si>
  <si>
    <t>ไกรรักษ์</t>
  </si>
  <si>
    <t>สุรสิทธิ์</t>
  </si>
  <si>
    <t>วิลัยพิศ</t>
  </si>
  <si>
    <t>ประกอบอาชีพส่วนตัวค้าขาย</t>
  </si>
  <si>
    <t>วีระภาพ</t>
  </si>
  <si>
    <t>อันยะ</t>
  </si>
  <si>
    <t>วิทยาลัยอาชีพพยัคฆภูมิพิสัย</t>
  </si>
  <si>
    <t>สิทธิพงษ์</t>
  </si>
  <si>
    <t>ยะติพันธ์</t>
  </si>
  <si>
    <t>พีระพงษ์</t>
  </si>
  <si>
    <t>สันตะพลี</t>
  </si>
  <si>
    <t>มะลาวัลย์</t>
  </si>
  <si>
    <t>เดชพุด</t>
  </si>
  <si>
    <t>รร.เขาวไร่ศึกษา</t>
  </si>
  <si>
    <t>พิมพ์ประพัทธ์</t>
  </si>
  <si>
    <t>ทิพพิชัย</t>
  </si>
  <si>
    <t>กศน. อำเภอแกดำ</t>
  </si>
  <si>
    <t>เชาวเลิศ</t>
  </si>
  <si>
    <t>ดวงมูลลี</t>
  </si>
  <si>
    <t>จักรรินทร์</t>
  </si>
  <si>
    <t>จักรไกรฤทัย</t>
  </si>
  <si>
    <t xml:space="preserve">รร.ขามป้อมพิทยาคม </t>
  </si>
  <si>
    <t>ภัทรสุดา</t>
  </si>
  <si>
    <t>อันปัญญา</t>
  </si>
  <si>
    <t>วิทยาลัยการอาชีพพยัคฆภูมิพิสัย</t>
  </si>
  <si>
    <t>ศิรภัสสร</t>
  </si>
  <si>
    <t>ตุงพิลา</t>
  </si>
  <si>
    <t xml:space="preserve">วิทยาลัยการอาชีพพยัคฆภูมิพิสัย </t>
  </si>
  <si>
    <t>รัตนาวดี</t>
  </si>
  <si>
    <t>อ่อนศรี</t>
  </si>
  <si>
    <t>ท่าขอนยางพิทยาคม สังกัด อบจ.มหาสารคามคาม</t>
  </si>
  <si>
    <t>ธนกฤต</t>
  </si>
  <si>
    <t>สุขสำราญ</t>
  </si>
  <si>
    <t>นักเรียนเข้าศึกษาที่วิทยาลัยเทคโนโลยีเอเชียแปซิฟิก จ.มหาสารคาม</t>
  </si>
  <si>
    <t>โกเมนทร์</t>
  </si>
  <si>
    <t>ไกยะแจ่ม</t>
  </si>
  <si>
    <t>ริญญารัตน์</t>
  </si>
  <si>
    <t>ภูริอริยฐานนท์</t>
  </si>
  <si>
    <t>วิทยาลัยอาชีวมหาสารคาม</t>
  </si>
  <si>
    <t>จิราพร</t>
  </si>
  <si>
    <t>แสงซา</t>
  </si>
  <si>
    <t>จากการสอบถามเพื่อนบ้าน ทราบว่าไม่เห็นนานแล้ว</t>
  </si>
  <si>
    <t>เข็มอักษร</t>
  </si>
  <si>
    <t>แสนแก้ว</t>
  </si>
  <si>
    <t>อธิชา</t>
  </si>
  <si>
    <t>เสริมสาย</t>
  </si>
  <si>
    <t>ผู้ปกครองมีรายได้น้อย ไม่พอเพียง</t>
  </si>
  <si>
    <t xml:space="preserve">ช่วยเหลือพ่อและแม่ในการทำงาน(ขาย/รับซื้อของเก่า) </t>
  </si>
  <si>
    <t>กฤษฎา</t>
  </si>
  <si>
    <t>สุระมรรคา</t>
  </si>
  <si>
    <t>ไม่ศึกษาต่อ</t>
  </si>
  <si>
    <t>พัชริดา</t>
  </si>
  <si>
    <t>ผดุงสันต์</t>
  </si>
  <si>
    <t>รร.ท่าขอนยางพิทยาคม</t>
  </si>
  <si>
    <t>ภัทรพล</t>
  </si>
  <si>
    <t>พลไชย</t>
  </si>
  <si>
    <t>ไปทำงานที่ชลบุรีกับผู้ปกครอง</t>
  </si>
  <si>
    <t>อนันท์</t>
  </si>
  <si>
    <t>ละผิว</t>
  </si>
  <si>
    <t>ศึกษาต่อ กศน. วาปีปทุม</t>
  </si>
  <si>
    <t>ธนากร</t>
  </si>
  <si>
    <t>แก้วภา</t>
  </si>
  <si>
    <t>เรียนชั้นมัธยมศึกษาปีที่ 3 ที่โรงเรียนวาปีปทุม</t>
  </si>
  <si>
    <t>จักริน</t>
  </si>
  <si>
    <t>บุญใบ</t>
  </si>
  <si>
    <t>สัตะโส</t>
  </si>
  <si>
    <t xml:space="preserve"> รร.วาปีปทุม</t>
  </si>
  <si>
    <t>พูนศักดิ์</t>
  </si>
  <si>
    <t>สงมา</t>
  </si>
  <si>
    <t>ดงใหญ่วิทยาคม รัชมังคลาภิเษก</t>
  </si>
  <si>
    <t>นิตยา</t>
  </si>
  <si>
    <t>ดงอามาตย์</t>
  </si>
  <si>
    <t>กศน.วาปีปทุม</t>
  </si>
  <si>
    <t>ชลธิชา</t>
  </si>
  <si>
    <t>บุญทอง</t>
  </si>
  <si>
    <t>เรียนต่อม.4 ที่โรงเรียนเชียงพิทยาคม</t>
  </si>
  <si>
    <t>กนกวรรณ</t>
  </si>
  <si>
    <t>โคตวงษา</t>
  </si>
  <si>
    <t>กศน. วาปีปทุม</t>
  </si>
  <si>
    <t>ชลณชา</t>
  </si>
  <si>
    <t>สีทน</t>
  </si>
  <si>
    <t>วรพงษ์</t>
  </si>
  <si>
    <t>อุดม</t>
  </si>
  <si>
    <t>กศน.มหาสารคาม</t>
  </si>
  <si>
    <t>กศน.บรบือ</t>
  </si>
  <si>
    <t>รร.มัธยมวัดกลาง  อำเภอโกสุมพิสัย  จังหวัดมหาสารคาม</t>
  </si>
  <si>
    <t>ที่</t>
  </si>
  <si>
    <t xml:space="preserve">เข้าเรียนในสถานศึกษาสังกัดอื่น         </t>
  </si>
  <si>
    <t>สำนักงานเขตพื้นที่การศึกษามัธยมศึกษามหาสารคาม</t>
  </si>
  <si>
    <t>ผลการติดตามเด็กตกหล่นและหลุดออกนอกระบบการศึกษา ตามโครงการ "พาน้องกลับมาเรียน</t>
  </si>
  <si>
    <r>
      <t xml:space="preserve">เรียนในสังกัดเดิม            </t>
    </r>
    <r>
      <rPr>
        <sz val="14"/>
        <color rgb="FFFF0000"/>
        <rFont val="TH SarabunIT๙"/>
        <family val="2"/>
      </rPr>
      <t>เรียนต่อสังกัดเดิม (สพม.มหาสารคาม)</t>
    </r>
  </si>
  <si>
    <r>
      <t xml:space="preserve">เข้าเรียนในสถานศึกษาสังกัดอื่น           </t>
    </r>
    <r>
      <rPr>
        <sz val="14"/>
        <color rgb="FFFF0000"/>
        <rFont val="TH SarabunIT๙"/>
        <family val="2"/>
      </rPr>
      <t>เรียนต่อสังกัดอื่น</t>
    </r>
  </si>
  <si>
    <r>
      <t xml:space="preserve">เข้าเรียนในสถานศึกษาสังกัดอื่น           </t>
    </r>
    <r>
      <rPr>
        <sz val="14"/>
        <color rgb="FFFF0000"/>
        <rFont val="TH SarabunIT๙"/>
        <family val="2"/>
      </rPr>
      <t xml:space="preserve">   (จำนวน  12  คน)</t>
    </r>
  </si>
  <si>
    <r>
      <t xml:space="preserve">เข้าเรียนในสถานศึกษาสังกัดอื่น               </t>
    </r>
    <r>
      <rPr>
        <sz val="14"/>
        <color rgb="FFFF0000"/>
        <rFont val="TH SarabunIT๙"/>
        <family val="2"/>
      </rPr>
      <t>(สายอาชีพ)</t>
    </r>
  </si>
  <si>
    <t xml:space="preserve">เข้าเรียนในสถานศึกษาสังกัดอื่น           </t>
  </si>
  <si>
    <t xml:space="preserve">ความจำเป็นทางครอบครัว                    </t>
  </si>
  <si>
    <r>
      <t xml:space="preserve">เข้าเรียนในสถานศึกษาสังกัดอื่น              </t>
    </r>
    <r>
      <rPr>
        <sz val="14"/>
        <color rgb="FFFF0000"/>
        <rFont val="TH SarabunIT๙"/>
        <family val="2"/>
      </rPr>
      <t xml:space="preserve">  เรียนต่อสังกัดอื่น </t>
    </r>
  </si>
  <si>
    <r>
      <t xml:space="preserve">เข้าเรียนในสถานศึกษาสังกัดอื่น         </t>
    </r>
    <r>
      <rPr>
        <sz val="14"/>
        <color rgb="FFFF0000"/>
        <rFont val="TH SarabunIT๙"/>
        <family val="2"/>
      </rPr>
      <t>(การศึกษานอกระบบฯ)</t>
    </r>
  </si>
  <si>
    <t xml:space="preserve">เข้าเรียนในสถานศึกษาสังกัดอื่น             </t>
  </si>
  <si>
    <r>
      <t xml:space="preserve">เข้าเรียนในสถานศึกษาสังกัดอื่น            </t>
    </r>
    <r>
      <rPr>
        <sz val="14"/>
        <color rgb="FFFF0000"/>
        <rFont val="TH SarabunIT๙"/>
        <family val="2"/>
      </rPr>
      <t>(จำนวน  17 คน)</t>
    </r>
  </si>
  <si>
    <t>รร.ราชประชานุเคราะห์ 29 อ.เมือง จ.ศรีสะเกษ</t>
  </si>
  <si>
    <r>
      <t xml:space="preserve">เรียนในสังกัดเดิม                   </t>
    </r>
    <r>
      <rPr>
        <sz val="14"/>
        <color rgb="FFFF0000"/>
        <rFont val="TH SarabunIT๙"/>
        <family val="2"/>
      </rPr>
      <t>(จำนวน  9  คน)</t>
    </r>
  </si>
  <si>
    <t>ติดตามแล้วพบตัว  (ไม่ศึกษาต่อ)  จำนวน  23  คน</t>
  </si>
  <si>
    <t>ติดตามแล้วพบตัว (กลับเข้าสู่ระบบ) จำนวน 60 คน</t>
  </si>
  <si>
    <r>
      <t xml:space="preserve">เข้าเรียนในสถานศึกษาสังกัดอื่น       </t>
    </r>
    <r>
      <rPr>
        <sz val="14"/>
        <color rgb="FFFF0000"/>
        <rFont val="TH SarabunIT๙"/>
        <family val="2"/>
      </rPr>
      <t xml:space="preserve">   </t>
    </r>
  </si>
  <si>
    <r>
      <t xml:space="preserve">เข้าเรียนในสถานศึกษาสังกัดอื่น          </t>
    </r>
    <r>
      <rPr>
        <sz val="14"/>
        <color rgb="FFFF0000"/>
        <rFont val="TH SarabunIT๙"/>
        <family val="2"/>
      </rPr>
      <t>เรียนต่อสังกัดอื่น</t>
    </r>
  </si>
  <si>
    <r>
      <t xml:space="preserve">เข้าเรียนในสถานศึกษาสังกัดอื่น         </t>
    </r>
    <r>
      <rPr>
        <sz val="14"/>
        <color rgb="FFFF0000"/>
        <rFont val="TH SarabunIT๙"/>
        <family val="2"/>
      </rPr>
      <t>(สายสามัญ)</t>
    </r>
  </si>
  <si>
    <t xml:space="preserve">เข้าเรียนในสถานศึกษาสังกัดอื่น          </t>
  </si>
  <si>
    <r>
      <t xml:space="preserve">เข้าเรียนในสถานศึกษาสังกัดอื่น        </t>
    </r>
    <r>
      <rPr>
        <sz val="14"/>
        <color rgb="FFFF0000"/>
        <rFont val="TH SarabunIT๙"/>
        <family val="2"/>
      </rPr>
      <t xml:space="preserve"> (จำนวน  22  คน)</t>
    </r>
  </si>
  <si>
    <t xml:space="preserve">    ชื่อหน่วยงาน สำนักงานเขตพื้นที่การศึกษามัธยมศึกษามหาสารคาม</t>
  </si>
  <si>
    <t xml:space="preserve">    ข้อมูล ณ สิ้นปีการศึกษา </t>
  </si>
  <si>
    <t>ลำดับ</t>
  </si>
  <si>
    <t>รหัสสถานศึกษา</t>
  </si>
  <si>
    <t>ชื่อสถานศึกษา</t>
  </si>
  <si>
    <t>อำเภอ</t>
  </si>
  <si>
    <t>สาเหตุที่ออกกลางคัน</t>
  </si>
  <si>
    <t>เตรียมอนุบาล</t>
  </si>
  <si>
    <t>อนุบาล 1</t>
  </si>
  <si>
    <t>อนุบาล 2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</si>
  <si>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</si>
  <si>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</si>
  <si>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</si>
  <si>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</si>
  <si>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</si>
  <si>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</si>
  <si>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</si>
  <si>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</si>
  <si>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</si>
  <si>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รวมมัธยมศึกษาตอนต้น</t>
  </si>
  <si>
    <t>รวม ม.ปลาย</t>
  </si>
  <si>
    <t>ปวช. 1</t>
  </si>
  <si>
    <t>ปวช. 2</t>
  </si>
  <si>
    <t>ปวช. 3</t>
  </si>
  <si>
    <t>รวม ปวช.</t>
  </si>
  <si>
    <t>รวมทั้งสิ้น</t>
  </si>
  <si>
    <t>ชาย</t>
  </si>
  <si>
    <t>หญิง</t>
  </si>
  <si>
    <t>รวม</t>
  </si>
  <si>
    <t>เมืองมหาสารคาม</t>
  </si>
  <si>
    <t>จบการศึกษาภาคบังคับและไม่ประสงค์จะเข้าเรียนต่อ / อายุพ้นเกณฑ์และไม่ประสงค์จะเรียนต่อ /เข้าเรียนในสถานศึกษาสังกัดอื่น / เรียนในสังกัดเดิม</t>
  </si>
  <si>
    <t>แกดำ</t>
  </si>
  <si>
    <t>จบการศึกษาภาคบังคับและไม่ประสงค์จะเข้าเรียนต่อ / เข้าเรียนในสถานศึกษาสังกัดอื่น</t>
  </si>
  <si>
    <t>ปัญหาการปรับสภาพตัวเองในสังคม / จบการศึกษาภาคบังคับและไม่ประสงค์จะเข้าเรียนต่อ</t>
  </si>
  <si>
    <t>โกสุมพิสัย</t>
  </si>
  <si>
    <t>ความจำเป็นทางครอบครัว / จบการศึกษาภาคบังคับและไม่ประสงค์จะเข้าเรียนต่อ /อายุพ้นเกณฑ์และไม่ประสงค์จะเรียนต่อ /เข้าเรียนในสถานศึกษาสังกัดอื่น / เรียนในสังกัดเดิม</t>
  </si>
  <si>
    <t>เชียงยืน</t>
  </si>
  <si>
    <t>กุดรัง</t>
  </si>
  <si>
    <t>ผู้ปกครองมีรายได้น้อย ไม่พอเพียง/ความจำเป็นทางครอบครัว /จบการศึกษาภาคบังคับและไม่ประสงค์จะเข้าเรียนต่อ / อายุพ้นเกณฑ์และไม่ประสงค์จะเรียนต่อ</t>
  </si>
  <si>
    <t>ชื่นชม</t>
  </si>
  <si>
    <t>เข้าเรียนในสถานศึกษาสังกัดอื่น / เรียนในสังกัดเดิม</t>
  </si>
  <si>
    <t>ไม่ระบุ</t>
  </si>
  <si>
    <t>ความจำเป็นทางครอบครัว / จบการศึกษาภาคบังคับและไม่ประสงค์จะเข้าเรียนต่อ</t>
  </si>
  <si>
    <t>นาเชือก</t>
  </si>
  <si>
    <t>พยัคฆภูมิพิสัย</t>
  </si>
  <si>
    <t>ความจำเป็นทางครอบครัว / เข้าเรียนในสถานศึกษาสังกัดอื่น / ย้ายถิ่นที่อยู่</t>
  </si>
  <si>
    <t>สุขภาพอนามัย / เข้าเรียนในสถานศึกษาสังกัดอื่น / เรียนในสังกัดเดิม / ไม่ระบุ</t>
  </si>
  <si>
    <t>นาดูน</t>
  </si>
  <si>
    <t>เข้าเรียนในสถานศึกษาสังกัดอื่น / เรียนในสังกัดเดิม / ย้ายถิ่นที่อยู่</t>
  </si>
  <si>
    <t>ยางสีสุราช</t>
  </si>
  <si>
    <t>จำนวนนักเรียนที่ออกกลางคัน จำแนกตามระดับชั้น เพศ  ห้อง สถานศึกษา และสาเหตุที่ออกกลางคัน ประจำปีการศึกษา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</si>
</sst>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Calibri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rgb="FFFF0000"/>
      <name val="TH SarabunIT๙"/>
      <family val="2"/>
      <charset val="222"/>
    </font>
    <font>
      <sz val="14"/>
      <name val="TH SarabunIT๙"/>
      <family val="2"/>
      <charset val="222"/>
    </font>
    <font>
      <sz val="14"/>
      <name val="Calibri"/>
      <family val="2"/>
      <charset val="222"/>
    </font>
    <font>
      <sz val="14"/>
      <color theme="1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2"/>
      <name val="Calibri"/>
      <family val="2"/>
    </font>
    <font>
      <sz val="14"/>
      <name val="Calibri"/>
      <family val="2"/>
    </font>
    <font>
      <sz val="14"/>
      <color rgb="FFFF0000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EAF1DD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4" fillId="0" borderId="1" xfId="1" applyFont="1" applyBorder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11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shrinkToFit="1"/>
    </xf>
    <xf numFmtId="0" fontId="15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shrinkToFit="1"/>
    </xf>
    <xf numFmtId="0" fontId="14" fillId="4" borderId="6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shrinkToFit="1"/>
    </xf>
    <xf numFmtId="0" fontId="18" fillId="0" borderId="8" xfId="0" applyFont="1" applyBorder="1"/>
    <xf numFmtId="0" fontId="18" fillId="0" borderId="9" xfId="0" applyFont="1" applyBorder="1"/>
    <xf numFmtId="0" fontId="19" fillId="4" borderId="7" xfId="0" applyFont="1" applyFill="1" applyBorder="1" applyAlignment="1">
      <alignment horizontal="center" shrinkToFit="1"/>
    </xf>
    <xf numFmtId="0" fontId="13" fillId="4" borderId="7" xfId="0" applyFont="1" applyFill="1" applyBorder="1" applyAlignment="1">
      <alignment horizontal="center" shrinkToFit="1"/>
    </xf>
    <xf numFmtId="0" fontId="18" fillId="0" borderId="10" xfId="0" applyFont="1" applyBorder="1"/>
    <xf numFmtId="0" fontId="18" fillId="0" borderId="11" xfId="0" applyFont="1" applyBorder="1"/>
    <xf numFmtId="0" fontId="14" fillId="4" borderId="6" xfId="0" applyFont="1" applyFill="1" applyBorder="1" applyAlignment="1">
      <alignment horizontal="center" shrinkToFit="1"/>
    </xf>
    <xf numFmtId="0" fontId="19" fillId="4" borderId="6" xfId="0" applyFont="1" applyFill="1" applyBorder="1" applyAlignment="1">
      <alignment horizontal="center" shrinkToFit="1"/>
    </xf>
    <xf numFmtId="0" fontId="13" fillId="4" borderId="6" xfId="0" applyFont="1" applyFill="1" applyBorder="1" applyAlignment="1">
      <alignment horizont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center" shrinkToFit="1"/>
    </xf>
    <xf numFmtId="0" fontId="19" fillId="0" borderId="12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13" fillId="4" borderId="14" xfId="0" applyFont="1" applyFill="1" applyBorder="1" applyAlignment="1">
      <alignment vertical="center" shrinkToFit="1"/>
    </xf>
    <xf numFmtId="0" fontId="13" fillId="4" borderId="8" xfId="0" applyFont="1" applyFill="1" applyBorder="1" applyAlignment="1">
      <alignment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shrinkToFit="1"/>
    </xf>
    <xf numFmtId="0" fontId="14" fillId="4" borderId="14" xfId="0" applyFont="1" applyFill="1" applyBorder="1" applyAlignment="1">
      <alignment horizontal="center" shrinkToFit="1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5" borderId="12" xfId="0" applyFont="1" applyFill="1" applyBorder="1" applyAlignment="1">
      <alignment horizontal="center" shrinkToFit="1"/>
    </xf>
    <xf numFmtId="0" fontId="14" fillId="5" borderId="13" xfId="0" applyFont="1" applyFill="1" applyBorder="1" applyAlignment="1">
      <alignment horizontal="center" shrinkToFit="1"/>
    </xf>
    <xf numFmtId="0" fontId="14" fillId="6" borderId="14" xfId="0" applyFont="1" applyFill="1" applyBorder="1" applyAlignment="1">
      <alignment shrinkToFit="1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971550</xdr:colOff>
      <xdr:row>5</xdr:row>
      <xdr:rowOff>171450</xdr:rowOff>
    </xdr:from>
    <xdr:to>
      <xdr:col>5</xdr:col>
      <xdr:colOff>1040131</xdr:colOff>
      <xdr:row>13</xdr:row>
      <xdr:rowOff>171450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29225" y="1219200"/>
          <a:ext cx="68581" cy="1905000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1697356</xdr:colOff>
      <xdr:row>14</xdr:row>
      <xdr:rowOff>114300</xdr:rowOff>
    </xdr:from>
    <xdr:to>
      <xdr:col>5</xdr:col>
      <xdr:colOff>1743075</xdr:colOff>
      <xdr:row>30</xdr:row>
      <xdr:rowOff>133349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55031" y="3781425"/>
          <a:ext cx="45719" cy="3829049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1668781</xdr:colOff>
      <xdr:row>39</xdr:row>
      <xdr:rowOff>171449</xdr:rowOff>
    </xdr:from>
    <xdr:to>
      <xdr:col>5</xdr:col>
      <xdr:colOff>1714500</xdr:colOff>
      <xdr:row>50</xdr:row>
      <xdr:rowOff>171449</xdr:rowOff>
    </xdr:to>
    <xdr:sp macro="" textlink="">
      <xdr:nvSpPr>
        <xdr:cNvPr id="4" name="วงเล็บปีกกาขว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26456" y="7886699"/>
          <a:ext cx="45719" cy="2619375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1666874</xdr:colOff>
      <xdr:row>51</xdr:row>
      <xdr:rowOff>95250</xdr:rowOff>
    </xdr:from>
    <xdr:to>
      <xdr:col>5</xdr:col>
      <xdr:colOff>1733549</xdr:colOff>
      <xdr:row>67</xdr:row>
      <xdr:rowOff>180975</xdr:rowOff>
    </xdr:to>
    <xdr:sp macro="" textlink="">
      <xdr:nvSpPr>
        <xdr:cNvPr id="5" name="วงเล็บปีกกาขว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24549" y="11953875"/>
          <a:ext cx="66675" cy="3895725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1A32-C9E0-4B46-9415-3F414256EB34}">
  <dimension ref="A1:CB1028"/>
  <sheetViews>
    <sheetView tabSelected="1" topLeftCell="A4" workbookViewId="0">
      <selection activeCell="E36" sqref="E36:E37"/>
    </sheetView>
  </sheetViews>
  <sheetFormatPr defaultColWidth="14.42578125" defaultRowHeight="15"/>
  <cols>
    <col min="1" max="1" width="4.5703125" style="33" customWidth="1"/>
    <col min="2" max="2" width="13.85546875" style="33" customWidth="1"/>
    <col min="3" max="3" width="26.42578125" style="33" customWidth="1"/>
    <col min="4" max="5" width="20.85546875" style="33" customWidth="1"/>
    <col min="6" max="38" width="3.42578125" style="33" hidden="1" customWidth="1"/>
    <col min="39" max="41" width="3.5703125" style="33" hidden="1" customWidth="1"/>
    <col min="42" max="80" width="3.5703125" style="33" customWidth="1"/>
    <col min="81" max="81" width="34.28515625" style="33" customWidth="1"/>
    <col min="82" max="16384" width="14.42578125" style="33"/>
  </cols>
  <sheetData>
    <row r="1" spans="1:80" ht="21" customHeight="1">
      <c r="A1" s="31" t="s">
        <v>349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</row>
    <row r="2" spans="1:80" ht="21" customHeight="1">
      <c r="A2" s="31" t="s">
        <v>299</v>
      </c>
      <c r="B2" s="34"/>
      <c r="C2" s="31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  <c r="AE2" s="35"/>
      <c r="AF2" s="34"/>
      <c r="AG2" s="34"/>
      <c r="AH2" s="34"/>
      <c r="AI2" s="34"/>
      <c r="AJ2" s="34"/>
      <c r="AK2" s="34"/>
      <c r="AL2" s="34"/>
      <c r="AM2" s="34"/>
      <c r="AN2" s="34"/>
      <c r="AO2" s="36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</row>
    <row r="3" spans="1:80" ht="21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</row>
    <row r="4" spans="1:80" ht="9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</row>
    <row r="5" spans="1:80" ht="21" customHeight="1">
      <c r="A5" s="38" t="s">
        <v>301</v>
      </c>
      <c r="B5" s="39" t="s">
        <v>302</v>
      </c>
      <c r="C5" s="40" t="s">
        <v>303</v>
      </c>
      <c r="D5" s="38" t="s">
        <v>304</v>
      </c>
      <c r="E5" s="40" t="s">
        <v>305</v>
      </c>
      <c r="F5" s="41" t="s">
        <v>306</v>
      </c>
      <c r="G5" s="42"/>
      <c r="H5" s="42"/>
      <c r="I5" s="41" t="s">
        <v>307</v>
      </c>
      <c r="J5" s="42"/>
      <c r="K5" s="42"/>
      <c r="L5" s="41" t="s">
        <v>308</v>
      </c>
      <c r="M5" s="42"/>
      <c r="N5" s="42"/>
      <c r="O5" s="41" t="s">
        <v>309</v>
      </c>
      <c r="P5" s="42"/>
      <c r="Q5" s="42"/>
      <c r="R5" s="41" t="s">
        <v>310</v>
      </c>
      <c r="S5" s="42"/>
      <c r="T5" s="42"/>
      <c r="U5" s="41" t="s">
        <v>311</v>
      </c>
      <c r="V5" s="42"/>
      <c r="W5" s="43"/>
      <c r="X5" s="41" t="s">
        <v>312</v>
      </c>
      <c r="Y5" s="42"/>
      <c r="Z5" s="43"/>
      <c r="AA5" s="41" t="s">
        <v>313</v>
      </c>
      <c r="AB5" s="42"/>
      <c r="AC5" s="43"/>
      <c r="AD5" s="41" t="s">
        <v>314</v>
      </c>
      <c r="AE5" s="42"/>
      <c r="AF5" s="43"/>
      <c r="AG5" s="41" t="s">
        <v>315</v>
      </c>
      <c r="AH5" s="42"/>
      <c r="AI5" s="43"/>
      <c r="AJ5" s="41" t="s">
        <v>316</v>
      </c>
      <c r="AK5" s="42"/>
      <c r="AL5" s="43"/>
      <c r="AM5" s="41" t="s">
        <v>317</v>
      </c>
      <c r="AN5" s="42"/>
      <c r="AO5" s="43"/>
      <c r="AP5" s="44" t="s">
        <v>8</v>
      </c>
      <c r="AQ5" s="42"/>
      <c r="AR5" s="43"/>
      <c r="AS5" s="44" t="s">
        <v>4</v>
      </c>
      <c r="AT5" s="42"/>
      <c r="AU5" s="43"/>
      <c r="AV5" s="44" t="s">
        <v>2</v>
      </c>
      <c r="AW5" s="42"/>
      <c r="AX5" s="43"/>
      <c r="AY5" s="44" t="s">
        <v>318</v>
      </c>
      <c r="AZ5" s="42"/>
      <c r="BA5" s="43"/>
      <c r="BB5" s="44" t="s">
        <v>0</v>
      </c>
      <c r="BC5" s="42"/>
      <c r="BD5" s="43"/>
      <c r="BE5" s="44" t="s">
        <v>5</v>
      </c>
      <c r="BF5" s="42"/>
      <c r="BG5" s="43"/>
      <c r="BH5" s="44" t="s">
        <v>17</v>
      </c>
      <c r="BI5" s="42"/>
      <c r="BJ5" s="43"/>
      <c r="BK5" s="44" t="s">
        <v>319</v>
      </c>
      <c r="BL5" s="42"/>
      <c r="BM5" s="43"/>
      <c r="BN5" s="45" t="s">
        <v>320</v>
      </c>
      <c r="BO5" s="42"/>
      <c r="BP5" s="43"/>
      <c r="BQ5" s="45" t="s">
        <v>321</v>
      </c>
      <c r="BR5" s="42"/>
      <c r="BS5" s="43"/>
      <c r="BT5" s="45" t="s">
        <v>322</v>
      </c>
      <c r="BU5" s="42"/>
      <c r="BV5" s="43"/>
      <c r="BW5" s="45" t="s">
        <v>323</v>
      </c>
      <c r="BX5" s="42"/>
      <c r="BY5" s="43"/>
      <c r="BZ5" s="41" t="s">
        <v>324</v>
      </c>
      <c r="CA5" s="42"/>
      <c r="CB5" s="43"/>
    </row>
    <row r="6" spans="1:80" ht="21" customHeight="1">
      <c r="A6" s="46"/>
      <c r="B6" s="47"/>
      <c r="C6" s="47"/>
      <c r="D6" s="47"/>
      <c r="E6" s="47"/>
      <c r="F6" s="48" t="s">
        <v>325</v>
      </c>
      <c r="G6" s="48" t="s">
        <v>326</v>
      </c>
      <c r="H6" s="48" t="s">
        <v>327</v>
      </c>
      <c r="I6" s="48" t="s">
        <v>325</v>
      </c>
      <c r="J6" s="48" t="s">
        <v>326</v>
      </c>
      <c r="K6" s="48" t="s">
        <v>327</v>
      </c>
      <c r="L6" s="48" t="s">
        <v>325</v>
      </c>
      <c r="M6" s="48" t="s">
        <v>326</v>
      </c>
      <c r="N6" s="48" t="s">
        <v>327</v>
      </c>
      <c r="O6" s="48" t="s">
        <v>325</v>
      </c>
      <c r="P6" s="48" t="s">
        <v>326</v>
      </c>
      <c r="Q6" s="48" t="s">
        <v>327</v>
      </c>
      <c r="R6" s="48" t="s">
        <v>325</v>
      </c>
      <c r="S6" s="48" t="s">
        <v>326</v>
      </c>
      <c r="T6" s="48" t="s">
        <v>327</v>
      </c>
      <c r="U6" s="48" t="s">
        <v>325</v>
      </c>
      <c r="V6" s="48" t="s">
        <v>326</v>
      </c>
      <c r="W6" s="48" t="s">
        <v>327</v>
      </c>
      <c r="X6" s="48" t="s">
        <v>325</v>
      </c>
      <c r="Y6" s="48" t="s">
        <v>326</v>
      </c>
      <c r="Z6" s="48" t="s">
        <v>327</v>
      </c>
      <c r="AA6" s="48" t="s">
        <v>325</v>
      </c>
      <c r="AB6" s="48" t="s">
        <v>326</v>
      </c>
      <c r="AC6" s="48" t="s">
        <v>327</v>
      </c>
      <c r="AD6" s="48" t="s">
        <v>325</v>
      </c>
      <c r="AE6" s="48" t="s">
        <v>326</v>
      </c>
      <c r="AF6" s="48" t="s">
        <v>327</v>
      </c>
      <c r="AG6" s="48" t="s">
        <v>325</v>
      </c>
      <c r="AH6" s="48" t="s">
        <v>326</v>
      </c>
      <c r="AI6" s="48" t="s">
        <v>327</v>
      </c>
      <c r="AJ6" s="48" t="s">
        <v>325</v>
      </c>
      <c r="AK6" s="48" t="s">
        <v>326</v>
      </c>
      <c r="AL6" s="48" t="s">
        <v>327</v>
      </c>
      <c r="AM6" s="48" t="s">
        <v>325</v>
      </c>
      <c r="AN6" s="48" t="s">
        <v>326</v>
      </c>
      <c r="AO6" s="48" t="s">
        <v>327</v>
      </c>
      <c r="AP6" s="49" t="s">
        <v>325</v>
      </c>
      <c r="AQ6" s="49" t="s">
        <v>326</v>
      </c>
      <c r="AR6" s="49" t="s">
        <v>327</v>
      </c>
      <c r="AS6" s="49" t="s">
        <v>325</v>
      </c>
      <c r="AT6" s="49" t="s">
        <v>326</v>
      </c>
      <c r="AU6" s="49" t="s">
        <v>327</v>
      </c>
      <c r="AV6" s="49" t="s">
        <v>325</v>
      </c>
      <c r="AW6" s="49" t="s">
        <v>326</v>
      </c>
      <c r="AX6" s="49" t="s">
        <v>327</v>
      </c>
      <c r="AY6" s="49" t="s">
        <v>325</v>
      </c>
      <c r="AZ6" s="49" t="s">
        <v>326</v>
      </c>
      <c r="BA6" s="49" t="s">
        <v>327</v>
      </c>
      <c r="BB6" s="49" t="s">
        <v>325</v>
      </c>
      <c r="BC6" s="49" t="s">
        <v>326</v>
      </c>
      <c r="BD6" s="49" t="s">
        <v>327</v>
      </c>
      <c r="BE6" s="49" t="s">
        <v>325</v>
      </c>
      <c r="BF6" s="49" t="s">
        <v>326</v>
      </c>
      <c r="BG6" s="49" t="s">
        <v>327</v>
      </c>
      <c r="BH6" s="49" t="s">
        <v>325</v>
      </c>
      <c r="BI6" s="49" t="s">
        <v>326</v>
      </c>
      <c r="BJ6" s="49" t="s">
        <v>327</v>
      </c>
      <c r="BK6" s="49" t="s">
        <v>325</v>
      </c>
      <c r="BL6" s="49" t="s">
        <v>326</v>
      </c>
      <c r="BM6" s="49" t="s">
        <v>327</v>
      </c>
      <c r="BN6" s="50" t="s">
        <v>325</v>
      </c>
      <c r="BO6" s="50" t="s">
        <v>326</v>
      </c>
      <c r="BP6" s="50" t="s">
        <v>327</v>
      </c>
      <c r="BQ6" s="50" t="s">
        <v>325</v>
      </c>
      <c r="BR6" s="50" t="s">
        <v>326</v>
      </c>
      <c r="BS6" s="50" t="s">
        <v>327</v>
      </c>
      <c r="BT6" s="50" t="s">
        <v>325</v>
      </c>
      <c r="BU6" s="50" t="s">
        <v>326</v>
      </c>
      <c r="BV6" s="50" t="s">
        <v>327</v>
      </c>
      <c r="BW6" s="50" t="s">
        <v>325</v>
      </c>
      <c r="BX6" s="50" t="s">
        <v>326</v>
      </c>
      <c r="BY6" s="50" t="s">
        <v>327</v>
      </c>
      <c r="BZ6" s="48" t="s">
        <v>325</v>
      </c>
      <c r="CA6" s="48" t="s">
        <v>326</v>
      </c>
      <c r="CB6" s="48" t="s">
        <v>327</v>
      </c>
    </row>
    <row r="7" spans="1:80" ht="21" customHeight="1">
      <c r="A7" s="51">
        <v>1</v>
      </c>
      <c r="B7" s="52">
        <v>44012001</v>
      </c>
      <c r="C7" s="52" t="s">
        <v>1</v>
      </c>
      <c r="D7" s="51" t="s">
        <v>328</v>
      </c>
      <c r="E7" s="51" t="s">
        <v>37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f>SUM(AP7,AS7,AV7)</f>
        <v>0</v>
      </c>
      <c r="AZ7" s="54">
        <f>SUM(AQ7,AT7,AW7)</f>
        <v>0</v>
      </c>
      <c r="BA7" s="54">
        <f>SUM(AR7,AU7,AX7)</f>
        <v>0</v>
      </c>
      <c r="BB7" s="54">
        <v>1</v>
      </c>
      <c r="BC7" s="54">
        <v>1</v>
      </c>
      <c r="BD7" s="54">
        <v>2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f>SUM(BB7,BE7,BH7)</f>
        <v>1</v>
      </c>
      <c r="BL7" s="54">
        <f>SUM(BC7,BF7,BI7)</f>
        <v>1</v>
      </c>
      <c r="BM7" s="54">
        <f>SUM(BD7,BG7,BJ7)</f>
        <v>2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5">
        <v>0</v>
      </c>
      <c r="BU7" s="55">
        <v>0</v>
      </c>
      <c r="BV7" s="55">
        <v>0</v>
      </c>
      <c r="BW7" s="55">
        <v>0</v>
      </c>
      <c r="BX7" s="55">
        <v>0</v>
      </c>
      <c r="BY7" s="55">
        <v>0</v>
      </c>
      <c r="BZ7" s="70">
        <f>SUM(AY7,BK7)</f>
        <v>1</v>
      </c>
      <c r="CA7" s="70">
        <f t="shared" ref="CA7:CB22" si="0">SUM(AZ7,BL7)</f>
        <v>1</v>
      </c>
      <c r="CB7" s="70">
        <f t="shared" si="0"/>
        <v>2</v>
      </c>
    </row>
    <row r="8" spans="1:80" ht="21" customHeight="1">
      <c r="A8" s="56">
        <v>2</v>
      </c>
      <c r="B8" s="57">
        <v>44012002</v>
      </c>
      <c r="C8" s="57" t="s">
        <v>3</v>
      </c>
      <c r="D8" s="56" t="s">
        <v>328</v>
      </c>
      <c r="E8" s="56" t="s">
        <v>329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0</v>
      </c>
      <c r="AP8" s="59">
        <v>0</v>
      </c>
      <c r="AQ8" s="59">
        <v>0</v>
      </c>
      <c r="AR8" s="59">
        <v>0</v>
      </c>
      <c r="AS8" s="59">
        <v>1</v>
      </c>
      <c r="AT8" s="59">
        <v>1</v>
      </c>
      <c r="AU8" s="59">
        <v>2</v>
      </c>
      <c r="AV8" s="59">
        <v>5</v>
      </c>
      <c r="AW8" s="59">
        <v>3</v>
      </c>
      <c r="AX8" s="59">
        <v>8</v>
      </c>
      <c r="AY8" s="59">
        <f t="shared" ref="AY8:BA33" si="1">SUM(AP8,AS8,AV8)</f>
        <v>6</v>
      </c>
      <c r="AZ8" s="59">
        <f t="shared" si="1"/>
        <v>4</v>
      </c>
      <c r="BA8" s="59">
        <f t="shared" si="1"/>
        <v>10</v>
      </c>
      <c r="BB8" s="59">
        <v>0</v>
      </c>
      <c r="BC8" s="59">
        <v>2</v>
      </c>
      <c r="BD8" s="59">
        <v>2</v>
      </c>
      <c r="BE8" s="59">
        <v>2</v>
      </c>
      <c r="BF8" s="59">
        <v>1</v>
      </c>
      <c r="BG8" s="59">
        <v>3</v>
      </c>
      <c r="BH8" s="59">
        <v>0</v>
      </c>
      <c r="BI8" s="59">
        <v>0</v>
      </c>
      <c r="BJ8" s="59">
        <v>0</v>
      </c>
      <c r="BK8" s="59">
        <f t="shared" ref="BK8:BM33" si="2">SUM(BB8,BE8,BH8)</f>
        <v>2</v>
      </c>
      <c r="BL8" s="59">
        <f t="shared" si="2"/>
        <v>3</v>
      </c>
      <c r="BM8" s="59">
        <f t="shared" si="2"/>
        <v>5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v>0</v>
      </c>
      <c r="BZ8" s="71">
        <v>1</v>
      </c>
      <c r="CA8" s="71">
        <f t="shared" si="0"/>
        <v>7</v>
      </c>
      <c r="CB8" s="71">
        <f t="shared" si="0"/>
        <v>15</v>
      </c>
    </row>
    <row r="9" spans="1:80" ht="21" customHeight="1">
      <c r="A9" s="56">
        <v>3</v>
      </c>
      <c r="B9" s="57">
        <v>44012007</v>
      </c>
      <c r="C9" s="57" t="s">
        <v>6</v>
      </c>
      <c r="D9" s="56" t="s">
        <v>330</v>
      </c>
      <c r="E9" s="56" t="s">
        <v>331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9">
        <v>0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v>2</v>
      </c>
      <c r="AX9" s="59">
        <v>2</v>
      </c>
      <c r="AY9" s="59">
        <f t="shared" si="1"/>
        <v>0</v>
      </c>
      <c r="AZ9" s="59">
        <f t="shared" si="1"/>
        <v>2</v>
      </c>
      <c r="BA9" s="59">
        <f t="shared" si="1"/>
        <v>2</v>
      </c>
      <c r="BB9" s="59">
        <v>0</v>
      </c>
      <c r="BC9" s="59">
        <v>0</v>
      </c>
      <c r="BD9" s="59">
        <v>0</v>
      </c>
      <c r="BE9" s="59">
        <v>0</v>
      </c>
      <c r="BF9" s="59">
        <v>0</v>
      </c>
      <c r="BG9" s="59">
        <v>0</v>
      </c>
      <c r="BH9" s="59">
        <v>0</v>
      </c>
      <c r="BI9" s="59">
        <v>0</v>
      </c>
      <c r="BJ9" s="59">
        <v>0</v>
      </c>
      <c r="BK9" s="59">
        <f t="shared" si="2"/>
        <v>0</v>
      </c>
      <c r="BL9" s="59">
        <f t="shared" si="2"/>
        <v>0</v>
      </c>
      <c r="BM9" s="59">
        <f t="shared" si="2"/>
        <v>0</v>
      </c>
      <c r="BN9" s="60">
        <v>0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v>0</v>
      </c>
      <c r="BZ9" s="71">
        <v>1</v>
      </c>
      <c r="CA9" s="71">
        <f t="shared" si="0"/>
        <v>2</v>
      </c>
      <c r="CB9" s="71">
        <f t="shared" si="0"/>
        <v>2</v>
      </c>
    </row>
    <row r="10" spans="1:80" ht="21" customHeight="1">
      <c r="A10" s="56">
        <v>4</v>
      </c>
      <c r="B10" s="57">
        <v>44012008</v>
      </c>
      <c r="C10" s="57" t="s">
        <v>7</v>
      </c>
      <c r="D10" s="56" t="s">
        <v>330</v>
      </c>
      <c r="E10" s="56" t="s">
        <v>332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9">
        <v>0</v>
      </c>
      <c r="AQ10" s="59">
        <v>0</v>
      </c>
      <c r="AR10" s="59">
        <v>0</v>
      </c>
      <c r="AS10" s="59">
        <v>1</v>
      </c>
      <c r="AT10" s="59">
        <v>0</v>
      </c>
      <c r="AU10" s="59">
        <v>1</v>
      </c>
      <c r="AV10" s="59">
        <v>1</v>
      </c>
      <c r="AW10" s="59">
        <v>0</v>
      </c>
      <c r="AX10" s="59">
        <v>1</v>
      </c>
      <c r="AY10" s="59">
        <f t="shared" si="1"/>
        <v>2</v>
      </c>
      <c r="AZ10" s="59">
        <f t="shared" si="1"/>
        <v>0</v>
      </c>
      <c r="BA10" s="59">
        <f t="shared" si="1"/>
        <v>2</v>
      </c>
      <c r="BB10" s="59">
        <v>0</v>
      </c>
      <c r="BC10" s="59">
        <v>0</v>
      </c>
      <c r="BD10" s="59">
        <v>0</v>
      </c>
      <c r="BE10" s="59">
        <v>0</v>
      </c>
      <c r="BF10" s="59">
        <v>0</v>
      </c>
      <c r="BG10" s="59">
        <v>0</v>
      </c>
      <c r="BH10" s="59">
        <v>0</v>
      </c>
      <c r="BI10" s="59">
        <v>0</v>
      </c>
      <c r="BJ10" s="59">
        <v>0</v>
      </c>
      <c r="BK10" s="59">
        <f t="shared" si="2"/>
        <v>0</v>
      </c>
      <c r="BL10" s="59">
        <f t="shared" si="2"/>
        <v>0</v>
      </c>
      <c r="BM10" s="59">
        <f t="shared" si="2"/>
        <v>0</v>
      </c>
      <c r="BN10" s="60">
        <v>0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v>0</v>
      </c>
      <c r="BZ10" s="71">
        <v>1</v>
      </c>
      <c r="CA10" s="71">
        <f t="shared" si="0"/>
        <v>0</v>
      </c>
      <c r="CB10" s="71">
        <f t="shared" si="0"/>
        <v>2</v>
      </c>
    </row>
    <row r="11" spans="1:80" ht="21" customHeight="1">
      <c r="A11" s="56">
        <v>5</v>
      </c>
      <c r="B11" s="57">
        <v>44012010</v>
      </c>
      <c r="C11" s="57" t="s">
        <v>9</v>
      </c>
      <c r="D11" s="56" t="s">
        <v>333</v>
      </c>
      <c r="E11" s="56" t="s">
        <v>334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9">
        <v>0</v>
      </c>
      <c r="AQ11" s="59">
        <v>1</v>
      </c>
      <c r="AR11" s="59">
        <v>1</v>
      </c>
      <c r="AS11" s="59">
        <v>0</v>
      </c>
      <c r="AT11" s="59">
        <v>0</v>
      </c>
      <c r="AU11" s="59">
        <v>0</v>
      </c>
      <c r="AV11" s="59">
        <v>7</v>
      </c>
      <c r="AW11" s="59">
        <v>1</v>
      </c>
      <c r="AX11" s="59">
        <v>8</v>
      </c>
      <c r="AY11" s="59">
        <f t="shared" si="1"/>
        <v>7</v>
      </c>
      <c r="AZ11" s="59">
        <f t="shared" si="1"/>
        <v>2</v>
      </c>
      <c r="BA11" s="59">
        <f t="shared" si="1"/>
        <v>9</v>
      </c>
      <c r="BB11" s="59">
        <v>1</v>
      </c>
      <c r="BC11" s="59">
        <v>0</v>
      </c>
      <c r="BD11" s="59">
        <v>1</v>
      </c>
      <c r="BE11" s="59">
        <v>1</v>
      </c>
      <c r="BF11" s="59">
        <v>0</v>
      </c>
      <c r="BG11" s="59">
        <v>1</v>
      </c>
      <c r="BH11" s="59">
        <v>0</v>
      </c>
      <c r="BI11" s="59">
        <v>1</v>
      </c>
      <c r="BJ11" s="59">
        <v>1</v>
      </c>
      <c r="BK11" s="59">
        <f t="shared" si="2"/>
        <v>2</v>
      </c>
      <c r="BL11" s="59">
        <f t="shared" si="2"/>
        <v>1</v>
      </c>
      <c r="BM11" s="59">
        <f t="shared" si="2"/>
        <v>3</v>
      </c>
      <c r="BN11" s="60">
        <v>0</v>
      </c>
      <c r="BO11" s="60">
        <v>0</v>
      </c>
      <c r="BP11" s="60">
        <v>0</v>
      </c>
      <c r="BQ11" s="60">
        <v>0</v>
      </c>
      <c r="BR11" s="60">
        <v>0</v>
      </c>
      <c r="BS11" s="60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71">
        <v>1</v>
      </c>
      <c r="CA11" s="71">
        <f t="shared" si="0"/>
        <v>3</v>
      </c>
      <c r="CB11" s="71">
        <f t="shared" si="0"/>
        <v>12</v>
      </c>
    </row>
    <row r="12" spans="1:80" ht="21" customHeight="1">
      <c r="A12" s="56">
        <v>6</v>
      </c>
      <c r="B12" s="57">
        <v>44012011</v>
      </c>
      <c r="C12" s="57" t="s">
        <v>27</v>
      </c>
      <c r="D12" s="56" t="s">
        <v>333</v>
      </c>
      <c r="E12" s="56" t="s">
        <v>62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f t="shared" si="1"/>
        <v>0</v>
      </c>
      <c r="AZ12" s="58">
        <f t="shared" si="1"/>
        <v>0</v>
      </c>
      <c r="BA12" s="58">
        <f t="shared" si="1"/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1</v>
      </c>
      <c r="BG12" s="58">
        <v>1</v>
      </c>
      <c r="BH12" s="58">
        <v>0</v>
      </c>
      <c r="BI12" s="58">
        <v>0</v>
      </c>
      <c r="BJ12" s="58">
        <v>0</v>
      </c>
      <c r="BK12" s="58">
        <f t="shared" si="2"/>
        <v>0</v>
      </c>
      <c r="BL12" s="58">
        <f t="shared" si="2"/>
        <v>1</v>
      </c>
      <c r="BM12" s="58">
        <f t="shared" si="2"/>
        <v>1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71">
        <v>1</v>
      </c>
      <c r="CA12" s="71">
        <f t="shared" si="0"/>
        <v>1</v>
      </c>
      <c r="CB12" s="71">
        <f t="shared" si="0"/>
        <v>1</v>
      </c>
    </row>
    <row r="13" spans="1:80" ht="21" customHeight="1">
      <c r="A13" s="56">
        <v>7</v>
      </c>
      <c r="B13" s="57">
        <v>44012012</v>
      </c>
      <c r="C13" s="57" t="s">
        <v>85</v>
      </c>
      <c r="D13" s="56" t="s">
        <v>333</v>
      </c>
      <c r="E13" s="56" t="s">
        <v>45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1</v>
      </c>
      <c r="AW13" s="58">
        <v>0</v>
      </c>
      <c r="AX13" s="58">
        <v>1</v>
      </c>
      <c r="AY13" s="58">
        <f t="shared" si="1"/>
        <v>1</v>
      </c>
      <c r="AZ13" s="58">
        <f t="shared" si="1"/>
        <v>0</v>
      </c>
      <c r="BA13" s="58">
        <f t="shared" si="1"/>
        <v>1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8">
        <v>0</v>
      </c>
      <c r="BH13" s="58">
        <v>0</v>
      </c>
      <c r="BI13" s="58">
        <v>0</v>
      </c>
      <c r="BJ13" s="58">
        <v>0</v>
      </c>
      <c r="BK13" s="58">
        <f t="shared" si="2"/>
        <v>0</v>
      </c>
      <c r="BL13" s="58">
        <f t="shared" si="2"/>
        <v>0</v>
      </c>
      <c r="BM13" s="58">
        <f t="shared" si="2"/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71">
        <v>1</v>
      </c>
      <c r="CA13" s="71">
        <f t="shared" si="0"/>
        <v>0</v>
      </c>
      <c r="CB13" s="71">
        <f t="shared" si="0"/>
        <v>1</v>
      </c>
    </row>
    <row r="14" spans="1:80" ht="21" customHeight="1">
      <c r="A14" s="56">
        <v>8</v>
      </c>
      <c r="B14" s="57">
        <v>44012013</v>
      </c>
      <c r="C14" s="57" t="s">
        <v>165</v>
      </c>
      <c r="D14" s="56" t="s">
        <v>333</v>
      </c>
      <c r="E14" s="56" t="s">
        <v>73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1</v>
      </c>
      <c r="AW14" s="58">
        <v>0</v>
      </c>
      <c r="AX14" s="58">
        <v>1</v>
      </c>
      <c r="AY14" s="58">
        <f t="shared" si="1"/>
        <v>1</v>
      </c>
      <c r="AZ14" s="58">
        <f t="shared" si="1"/>
        <v>0</v>
      </c>
      <c r="BA14" s="58">
        <f t="shared" si="1"/>
        <v>1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58">
        <v>0</v>
      </c>
      <c r="BH14" s="58">
        <v>0</v>
      </c>
      <c r="BI14" s="58">
        <v>0</v>
      </c>
      <c r="BJ14" s="58">
        <v>0</v>
      </c>
      <c r="BK14" s="58">
        <f t="shared" si="2"/>
        <v>0</v>
      </c>
      <c r="BL14" s="58">
        <f t="shared" si="2"/>
        <v>0</v>
      </c>
      <c r="BM14" s="58">
        <f t="shared" si="2"/>
        <v>0</v>
      </c>
      <c r="BN14" s="60">
        <v>0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v>0</v>
      </c>
      <c r="BZ14" s="71">
        <v>1</v>
      </c>
      <c r="CA14" s="71">
        <f t="shared" si="0"/>
        <v>0</v>
      </c>
      <c r="CB14" s="71">
        <f t="shared" si="0"/>
        <v>1</v>
      </c>
    </row>
    <row r="15" spans="1:80" ht="21" customHeight="1">
      <c r="A15" s="56">
        <v>9</v>
      </c>
      <c r="B15" s="57">
        <v>44012016</v>
      </c>
      <c r="C15" s="57" t="s">
        <v>11</v>
      </c>
      <c r="D15" s="56" t="s">
        <v>10</v>
      </c>
      <c r="E15" s="56" t="s">
        <v>62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1</v>
      </c>
      <c r="AT15" s="58">
        <v>0</v>
      </c>
      <c r="AU15" s="58">
        <v>1</v>
      </c>
      <c r="AV15" s="58">
        <v>0</v>
      </c>
      <c r="AW15" s="58">
        <v>0</v>
      </c>
      <c r="AX15" s="58">
        <v>0</v>
      </c>
      <c r="AY15" s="58">
        <f t="shared" si="1"/>
        <v>1</v>
      </c>
      <c r="AZ15" s="58">
        <f t="shared" si="1"/>
        <v>0</v>
      </c>
      <c r="BA15" s="58">
        <f t="shared" si="1"/>
        <v>1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58">
        <v>0</v>
      </c>
      <c r="BH15" s="58">
        <v>0</v>
      </c>
      <c r="BI15" s="58">
        <v>0</v>
      </c>
      <c r="BJ15" s="58">
        <v>0</v>
      </c>
      <c r="BK15" s="58">
        <f t="shared" si="2"/>
        <v>0</v>
      </c>
      <c r="BL15" s="58">
        <f t="shared" si="2"/>
        <v>0</v>
      </c>
      <c r="BM15" s="58">
        <f t="shared" si="2"/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71">
        <v>1</v>
      </c>
      <c r="CA15" s="71">
        <f t="shared" si="0"/>
        <v>0</v>
      </c>
      <c r="CB15" s="71">
        <f t="shared" si="0"/>
        <v>1</v>
      </c>
    </row>
    <row r="16" spans="1:80" ht="21" customHeight="1">
      <c r="A16" s="56">
        <v>10</v>
      </c>
      <c r="B16" s="57">
        <v>44012021</v>
      </c>
      <c r="C16" s="57" t="s">
        <v>10</v>
      </c>
      <c r="D16" s="56" t="s">
        <v>10</v>
      </c>
      <c r="E16" s="56" t="s">
        <v>37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58">
        <v>0</v>
      </c>
      <c r="AV16" s="58">
        <v>0</v>
      </c>
      <c r="AW16" s="58">
        <v>0</v>
      </c>
      <c r="AX16" s="58">
        <v>0</v>
      </c>
      <c r="AY16" s="58">
        <f t="shared" si="1"/>
        <v>0</v>
      </c>
      <c r="AZ16" s="58">
        <f t="shared" si="1"/>
        <v>0</v>
      </c>
      <c r="BA16" s="58">
        <f t="shared" si="1"/>
        <v>0</v>
      </c>
      <c r="BB16" s="58">
        <v>1</v>
      </c>
      <c r="BC16" s="58">
        <v>1</v>
      </c>
      <c r="BD16" s="58">
        <v>2</v>
      </c>
      <c r="BE16" s="58">
        <v>0</v>
      </c>
      <c r="BF16" s="58">
        <v>0</v>
      </c>
      <c r="BG16" s="58">
        <v>0</v>
      </c>
      <c r="BH16" s="58">
        <v>0</v>
      </c>
      <c r="BI16" s="58">
        <v>0</v>
      </c>
      <c r="BJ16" s="58">
        <v>0</v>
      </c>
      <c r="BK16" s="58">
        <f t="shared" si="2"/>
        <v>1</v>
      </c>
      <c r="BL16" s="58">
        <f t="shared" si="2"/>
        <v>1</v>
      </c>
      <c r="BM16" s="58">
        <f t="shared" si="2"/>
        <v>2</v>
      </c>
      <c r="BN16" s="60">
        <v>0</v>
      </c>
      <c r="BO16" s="60">
        <v>0</v>
      </c>
      <c r="BP16" s="60">
        <v>0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60">
        <v>0</v>
      </c>
      <c r="BX16" s="60">
        <v>0</v>
      </c>
      <c r="BY16" s="60">
        <v>0</v>
      </c>
      <c r="BZ16" s="71">
        <v>1</v>
      </c>
      <c r="CA16" s="71">
        <f t="shared" si="0"/>
        <v>1</v>
      </c>
      <c r="CB16" s="71">
        <f t="shared" si="0"/>
        <v>2</v>
      </c>
    </row>
    <row r="17" spans="1:80" ht="21" customHeight="1">
      <c r="A17" s="56">
        <v>11</v>
      </c>
      <c r="B17" s="57">
        <v>44012022</v>
      </c>
      <c r="C17" s="57" t="s">
        <v>12</v>
      </c>
      <c r="D17" s="56" t="s">
        <v>335</v>
      </c>
      <c r="E17" s="56" t="s">
        <v>37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v>1</v>
      </c>
      <c r="AX17" s="58">
        <v>1</v>
      </c>
      <c r="AY17" s="58">
        <f t="shared" si="1"/>
        <v>0</v>
      </c>
      <c r="AZ17" s="58">
        <f t="shared" si="1"/>
        <v>1</v>
      </c>
      <c r="BA17" s="58">
        <f t="shared" si="1"/>
        <v>1</v>
      </c>
      <c r="BB17" s="58">
        <v>0</v>
      </c>
      <c r="BC17" s="58">
        <v>0</v>
      </c>
      <c r="BD17" s="58">
        <v>0</v>
      </c>
      <c r="BE17" s="58">
        <v>0</v>
      </c>
      <c r="BF17" s="58">
        <v>1</v>
      </c>
      <c r="BG17" s="58">
        <v>1</v>
      </c>
      <c r="BH17" s="58">
        <v>0</v>
      </c>
      <c r="BI17" s="58">
        <v>0</v>
      </c>
      <c r="BJ17" s="58">
        <v>0</v>
      </c>
      <c r="BK17" s="58">
        <f t="shared" si="2"/>
        <v>0</v>
      </c>
      <c r="BL17" s="58">
        <f t="shared" si="2"/>
        <v>1</v>
      </c>
      <c r="BM17" s="58">
        <f t="shared" si="2"/>
        <v>1</v>
      </c>
      <c r="BN17" s="60">
        <v>0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71">
        <v>1</v>
      </c>
      <c r="CA17" s="71">
        <f t="shared" si="0"/>
        <v>2</v>
      </c>
      <c r="CB17" s="71">
        <f t="shared" si="0"/>
        <v>2</v>
      </c>
    </row>
    <row r="18" spans="1:80" ht="21" customHeight="1">
      <c r="A18" s="56">
        <v>12</v>
      </c>
      <c r="B18" s="57">
        <v>44012023</v>
      </c>
      <c r="C18" s="57" t="s">
        <v>13</v>
      </c>
      <c r="D18" s="56" t="s">
        <v>335</v>
      </c>
      <c r="E18" s="56" t="s">
        <v>37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8">
        <v>0</v>
      </c>
      <c r="AX18" s="58">
        <v>0</v>
      </c>
      <c r="AY18" s="58">
        <f t="shared" si="1"/>
        <v>0</v>
      </c>
      <c r="AZ18" s="58">
        <f t="shared" si="1"/>
        <v>0</v>
      </c>
      <c r="BA18" s="58">
        <f t="shared" si="1"/>
        <v>0</v>
      </c>
      <c r="BB18" s="58">
        <v>2</v>
      </c>
      <c r="BC18" s="58">
        <v>0</v>
      </c>
      <c r="BD18" s="58">
        <v>2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f t="shared" si="2"/>
        <v>2</v>
      </c>
      <c r="BL18" s="58">
        <f t="shared" si="2"/>
        <v>0</v>
      </c>
      <c r="BM18" s="58">
        <f t="shared" si="2"/>
        <v>2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v>0</v>
      </c>
      <c r="BZ18" s="71">
        <v>1</v>
      </c>
      <c r="CA18" s="71">
        <f t="shared" si="0"/>
        <v>0</v>
      </c>
      <c r="CB18" s="71">
        <f t="shared" si="0"/>
        <v>2</v>
      </c>
    </row>
    <row r="19" spans="1:80" ht="21" customHeight="1">
      <c r="A19" s="56">
        <v>13</v>
      </c>
      <c r="B19" s="57">
        <v>44012025</v>
      </c>
      <c r="C19" s="57" t="s">
        <v>24</v>
      </c>
      <c r="D19" s="56" t="s">
        <v>336</v>
      </c>
      <c r="E19" s="56" t="s">
        <v>37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58">
        <f t="shared" si="1"/>
        <v>0</v>
      </c>
      <c r="AZ19" s="58">
        <f t="shared" si="1"/>
        <v>0</v>
      </c>
      <c r="BA19" s="58">
        <f t="shared" si="1"/>
        <v>0</v>
      </c>
      <c r="BB19" s="58">
        <v>0</v>
      </c>
      <c r="BC19" s="58">
        <v>0</v>
      </c>
      <c r="BD19" s="58">
        <v>0</v>
      </c>
      <c r="BE19" s="58">
        <v>2</v>
      </c>
      <c r="BF19" s="58">
        <v>0</v>
      </c>
      <c r="BG19" s="58">
        <v>2</v>
      </c>
      <c r="BH19" s="58">
        <v>0</v>
      </c>
      <c r="BI19" s="58">
        <v>0</v>
      </c>
      <c r="BJ19" s="58">
        <v>0</v>
      </c>
      <c r="BK19" s="58">
        <f t="shared" si="2"/>
        <v>2</v>
      </c>
      <c r="BL19" s="58">
        <f t="shared" si="2"/>
        <v>0</v>
      </c>
      <c r="BM19" s="58">
        <f t="shared" si="2"/>
        <v>2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v>0</v>
      </c>
      <c r="BZ19" s="71">
        <v>1</v>
      </c>
      <c r="CA19" s="71">
        <f t="shared" si="0"/>
        <v>0</v>
      </c>
      <c r="CB19" s="71">
        <f t="shared" si="0"/>
        <v>2</v>
      </c>
    </row>
    <row r="20" spans="1:80" ht="21" customHeight="1">
      <c r="A20" s="56">
        <v>14</v>
      </c>
      <c r="B20" s="57">
        <v>44012026</v>
      </c>
      <c r="C20" s="57" t="s">
        <v>42</v>
      </c>
      <c r="D20" s="56" t="s">
        <v>336</v>
      </c>
      <c r="E20" s="56" t="s">
        <v>337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1</v>
      </c>
      <c r="AT20" s="58">
        <v>0</v>
      </c>
      <c r="AU20" s="58">
        <v>1</v>
      </c>
      <c r="AV20" s="58">
        <v>2</v>
      </c>
      <c r="AW20" s="58">
        <v>2</v>
      </c>
      <c r="AX20" s="58">
        <v>4</v>
      </c>
      <c r="AY20" s="58">
        <f t="shared" si="1"/>
        <v>3</v>
      </c>
      <c r="AZ20" s="58">
        <f t="shared" si="1"/>
        <v>2</v>
      </c>
      <c r="BA20" s="58">
        <f t="shared" si="1"/>
        <v>5</v>
      </c>
      <c r="BB20" s="58">
        <v>0</v>
      </c>
      <c r="BC20" s="58">
        <v>0</v>
      </c>
      <c r="BD20" s="58">
        <v>0</v>
      </c>
      <c r="BE20" s="58">
        <v>0</v>
      </c>
      <c r="BF20" s="58">
        <v>1</v>
      </c>
      <c r="BG20" s="58">
        <v>1</v>
      </c>
      <c r="BH20" s="58">
        <v>0</v>
      </c>
      <c r="BI20" s="58">
        <v>0</v>
      </c>
      <c r="BJ20" s="58">
        <v>0</v>
      </c>
      <c r="BK20" s="58">
        <f t="shared" si="2"/>
        <v>0</v>
      </c>
      <c r="BL20" s="58">
        <f t="shared" si="2"/>
        <v>1</v>
      </c>
      <c r="BM20" s="58">
        <f t="shared" si="2"/>
        <v>1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71">
        <v>1</v>
      </c>
      <c r="CA20" s="71">
        <f t="shared" si="0"/>
        <v>3</v>
      </c>
      <c r="CB20" s="71">
        <f t="shared" si="0"/>
        <v>6</v>
      </c>
    </row>
    <row r="21" spans="1:80" ht="21" customHeight="1">
      <c r="A21" s="56">
        <v>15</v>
      </c>
      <c r="B21" s="57">
        <v>44012028</v>
      </c>
      <c r="C21" s="57" t="s">
        <v>25</v>
      </c>
      <c r="D21" s="56" t="s">
        <v>338</v>
      </c>
      <c r="E21" s="56" t="s">
        <v>339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v>1</v>
      </c>
      <c r="AX21" s="58">
        <v>1</v>
      </c>
      <c r="AY21" s="58">
        <f t="shared" si="1"/>
        <v>0</v>
      </c>
      <c r="AZ21" s="58">
        <f t="shared" si="1"/>
        <v>1</v>
      </c>
      <c r="BA21" s="58">
        <f t="shared" si="1"/>
        <v>1</v>
      </c>
      <c r="BB21" s="58">
        <v>0</v>
      </c>
      <c r="BC21" s="58">
        <v>0</v>
      </c>
      <c r="BD21" s="58">
        <v>0</v>
      </c>
      <c r="BE21" s="58">
        <v>1</v>
      </c>
      <c r="BF21" s="58">
        <v>1</v>
      </c>
      <c r="BG21" s="58">
        <v>2</v>
      </c>
      <c r="BH21" s="58">
        <v>0</v>
      </c>
      <c r="BI21" s="58">
        <v>0</v>
      </c>
      <c r="BJ21" s="58">
        <v>0</v>
      </c>
      <c r="BK21" s="58">
        <f t="shared" si="2"/>
        <v>1</v>
      </c>
      <c r="BL21" s="58">
        <f t="shared" si="2"/>
        <v>1</v>
      </c>
      <c r="BM21" s="58">
        <f t="shared" si="2"/>
        <v>2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71">
        <v>1</v>
      </c>
      <c r="CA21" s="71">
        <f t="shared" si="0"/>
        <v>2</v>
      </c>
      <c r="CB21" s="71">
        <f t="shared" si="0"/>
        <v>3</v>
      </c>
    </row>
    <row r="22" spans="1:80" ht="21" customHeight="1">
      <c r="A22" s="56">
        <v>16</v>
      </c>
      <c r="B22" s="57">
        <v>44022001</v>
      </c>
      <c r="C22" s="57" t="s">
        <v>14</v>
      </c>
      <c r="D22" s="56" t="s">
        <v>14</v>
      </c>
      <c r="E22" s="56" t="s">
        <v>340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1</v>
      </c>
      <c r="AW22" s="58">
        <v>0</v>
      </c>
      <c r="AX22" s="58">
        <v>1</v>
      </c>
      <c r="AY22" s="58">
        <f t="shared" si="1"/>
        <v>1</v>
      </c>
      <c r="AZ22" s="58">
        <f t="shared" si="1"/>
        <v>0</v>
      </c>
      <c r="BA22" s="58">
        <f t="shared" si="1"/>
        <v>1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58">
        <v>0</v>
      </c>
      <c r="BH22" s="58">
        <v>0</v>
      </c>
      <c r="BI22" s="58">
        <v>0</v>
      </c>
      <c r="BJ22" s="58">
        <v>0</v>
      </c>
      <c r="BK22" s="58">
        <f t="shared" si="2"/>
        <v>0</v>
      </c>
      <c r="BL22" s="58">
        <f t="shared" si="2"/>
        <v>0</v>
      </c>
      <c r="BM22" s="58">
        <f t="shared" si="2"/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v>0</v>
      </c>
      <c r="BZ22" s="71">
        <v>1</v>
      </c>
      <c r="CA22" s="71">
        <f t="shared" si="0"/>
        <v>0</v>
      </c>
      <c r="CB22" s="71">
        <f t="shared" si="0"/>
        <v>1</v>
      </c>
    </row>
    <row r="23" spans="1:80" ht="21" customHeight="1">
      <c r="A23" s="56">
        <v>17</v>
      </c>
      <c r="B23" s="57">
        <v>44022003</v>
      </c>
      <c r="C23" s="57" t="s">
        <v>59</v>
      </c>
      <c r="D23" s="56" t="s">
        <v>14</v>
      </c>
      <c r="E23" s="56" t="s">
        <v>341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>
        <v>0</v>
      </c>
      <c r="AW23" s="58">
        <v>2</v>
      </c>
      <c r="AX23" s="58">
        <v>2</v>
      </c>
      <c r="AY23" s="58">
        <f t="shared" si="1"/>
        <v>0</v>
      </c>
      <c r="AZ23" s="58">
        <f t="shared" si="1"/>
        <v>2</v>
      </c>
      <c r="BA23" s="58">
        <f t="shared" si="1"/>
        <v>2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58">
        <v>0</v>
      </c>
      <c r="BH23" s="58">
        <v>0</v>
      </c>
      <c r="BI23" s="58">
        <v>0</v>
      </c>
      <c r="BJ23" s="58">
        <v>0</v>
      </c>
      <c r="BK23" s="58">
        <f t="shared" si="2"/>
        <v>0</v>
      </c>
      <c r="BL23" s="58">
        <f t="shared" si="2"/>
        <v>0</v>
      </c>
      <c r="BM23" s="58">
        <f t="shared" si="2"/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v>0</v>
      </c>
      <c r="BZ23" s="71">
        <v>1</v>
      </c>
      <c r="CA23" s="71">
        <f t="shared" ref="CA23:CB33" si="3">SUM(AZ23,BL23)</f>
        <v>2</v>
      </c>
      <c r="CB23" s="71">
        <f t="shared" si="3"/>
        <v>2</v>
      </c>
    </row>
    <row r="24" spans="1:80" ht="21" customHeight="1">
      <c r="A24" s="56">
        <v>18</v>
      </c>
      <c r="B24" s="57">
        <v>44022008</v>
      </c>
      <c r="C24" s="57" t="s">
        <v>15</v>
      </c>
      <c r="D24" s="56" t="s">
        <v>14</v>
      </c>
      <c r="E24" s="56" t="s">
        <v>37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2</v>
      </c>
      <c r="AT24" s="58">
        <v>0</v>
      </c>
      <c r="AU24" s="58">
        <v>2</v>
      </c>
      <c r="AV24" s="58">
        <v>0</v>
      </c>
      <c r="AW24" s="58">
        <v>0</v>
      </c>
      <c r="AX24" s="58">
        <v>0</v>
      </c>
      <c r="AY24" s="58">
        <f t="shared" si="1"/>
        <v>2</v>
      </c>
      <c r="AZ24" s="58">
        <f t="shared" si="1"/>
        <v>0</v>
      </c>
      <c r="BA24" s="58">
        <f t="shared" si="1"/>
        <v>2</v>
      </c>
      <c r="BB24" s="58">
        <v>0</v>
      </c>
      <c r="BC24" s="58">
        <v>0</v>
      </c>
      <c r="BD24" s="58">
        <v>0</v>
      </c>
      <c r="BE24" s="58">
        <v>0</v>
      </c>
      <c r="BF24" s="58">
        <v>1</v>
      </c>
      <c r="BG24" s="58">
        <v>1</v>
      </c>
      <c r="BH24" s="58">
        <v>0</v>
      </c>
      <c r="BI24" s="58">
        <v>0</v>
      </c>
      <c r="BJ24" s="58">
        <v>0</v>
      </c>
      <c r="BK24" s="58">
        <f t="shared" si="2"/>
        <v>0</v>
      </c>
      <c r="BL24" s="58">
        <f t="shared" si="2"/>
        <v>1</v>
      </c>
      <c r="BM24" s="58">
        <f t="shared" si="2"/>
        <v>1</v>
      </c>
      <c r="BN24" s="60">
        <v>0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v>0</v>
      </c>
      <c r="BZ24" s="71">
        <v>1</v>
      </c>
      <c r="CA24" s="71">
        <f t="shared" si="3"/>
        <v>1</v>
      </c>
      <c r="CB24" s="71">
        <f t="shared" si="3"/>
        <v>3</v>
      </c>
    </row>
    <row r="25" spans="1:80" ht="21" customHeight="1">
      <c r="A25" s="56">
        <v>19</v>
      </c>
      <c r="B25" s="57">
        <v>44022009</v>
      </c>
      <c r="C25" s="57" t="s">
        <v>26</v>
      </c>
      <c r="D25" s="56" t="s">
        <v>342</v>
      </c>
      <c r="E25" s="56" t="s">
        <v>73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1</v>
      </c>
      <c r="AU25" s="58">
        <v>1</v>
      </c>
      <c r="AV25" s="58">
        <v>0</v>
      </c>
      <c r="AW25" s="58">
        <v>1</v>
      </c>
      <c r="AX25" s="58">
        <v>1</v>
      </c>
      <c r="AY25" s="58">
        <f t="shared" si="1"/>
        <v>0</v>
      </c>
      <c r="AZ25" s="58">
        <f t="shared" si="1"/>
        <v>2</v>
      </c>
      <c r="BA25" s="58">
        <f t="shared" si="1"/>
        <v>2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58">
        <v>0</v>
      </c>
      <c r="BH25" s="58">
        <v>0</v>
      </c>
      <c r="BI25" s="58">
        <v>0</v>
      </c>
      <c r="BJ25" s="58">
        <v>0</v>
      </c>
      <c r="BK25" s="58">
        <f t="shared" si="2"/>
        <v>0</v>
      </c>
      <c r="BL25" s="58">
        <f t="shared" si="2"/>
        <v>0</v>
      </c>
      <c r="BM25" s="58">
        <f t="shared" si="2"/>
        <v>0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0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v>0</v>
      </c>
      <c r="BZ25" s="71">
        <v>1</v>
      </c>
      <c r="CA25" s="71">
        <f t="shared" si="3"/>
        <v>2</v>
      </c>
      <c r="CB25" s="71">
        <f t="shared" si="3"/>
        <v>2</v>
      </c>
    </row>
    <row r="26" spans="1:80" ht="21" customHeight="1">
      <c r="A26" s="56">
        <v>20</v>
      </c>
      <c r="B26" s="57">
        <v>44022010</v>
      </c>
      <c r="C26" s="57" t="s">
        <v>16</v>
      </c>
      <c r="D26" s="56" t="s">
        <v>342</v>
      </c>
      <c r="E26" s="56" t="s">
        <v>37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f t="shared" si="1"/>
        <v>0</v>
      </c>
      <c r="AZ26" s="58">
        <f t="shared" si="1"/>
        <v>0</v>
      </c>
      <c r="BA26" s="58">
        <f t="shared" si="1"/>
        <v>0</v>
      </c>
      <c r="BB26" s="58">
        <v>1</v>
      </c>
      <c r="BC26" s="58">
        <v>0</v>
      </c>
      <c r="BD26" s="58">
        <v>1</v>
      </c>
      <c r="BE26" s="58">
        <v>0</v>
      </c>
      <c r="BF26" s="58">
        <v>0</v>
      </c>
      <c r="BG26" s="58">
        <v>0</v>
      </c>
      <c r="BH26" s="58">
        <v>1</v>
      </c>
      <c r="BI26" s="58">
        <v>0</v>
      </c>
      <c r="BJ26" s="58">
        <v>1</v>
      </c>
      <c r="BK26" s="58">
        <f t="shared" si="2"/>
        <v>2</v>
      </c>
      <c r="BL26" s="58">
        <f t="shared" si="2"/>
        <v>0</v>
      </c>
      <c r="BM26" s="58">
        <f t="shared" si="2"/>
        <v>2</v>
      </c>
      <c r="BN26" s="60">
        <v>0</v>
      </c>
      <c r="BO26" s="60">
        <v>0</v>
      </c>
      <c r="BP26" s="60">
        <v>0</v>
      </c>
      <c r="BQ26" s="60">
        <v>0</v>
      </c>
      <c r="BR26" s="60">
        <v>0</v>
      </c>
      <c r="BS26" s="60">
        <v>0</v>
      </c>
      <c r="BT26" s="60">
        <v>0</v>
      </c>
      <c r="BU26" s="60">
        <v>0</v>
      </c>
      <c r="BV26" s="60">
        <v>0</v>
      </c>
      <c r="BW26" s="60">
        <v>0</v>
      </c>
      <c r="BX26" s="60">
        <v>0</v>
      </c>
      <c r="BY26" s="60">
        <v>0</v>
      </c>
      <c r="BZ26" s="71">
        <v>1</v>
      </c>
      <c r="CA26" s="71">
        <f t="shared" si="3"/>
        <v>0</v>
      </c>
      <c r="CB26" s="71">
        <f t="shared" si="3"/>
        <v>2</v>
      </c>
    </row>
    <row r="27" spans="1:80" ht="21" customHeight="1">
      <c r="A27" s="56">
        <v>21</v>
      </c>
      <c r="B27" s="57">
        <v>44022012</v>
      </c>
      <c r="C27" s="57" t="s">
        <v>18</v>
      </c>
      <c r="D27" s="56" t="s">
        <v>343</v>
      </c>
      <c r="E27" s="56" t="s">
        <v>344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0</v>
      </c>
      <c r="AY27" s="58">
        <f t="shared" si="1"/>
        <v>0</v>
      </c>
      <c r="AZ27" s="58">
        <f t="shared" si="1"/>
        <v>0</v>
      </c>
      <c r="BA27" s="58">
        <f t="shared" si="1"/>
        <v>0</v>
      </c>
      <c r="BB27" s="58">
        <v>0</v>
      </c>
      <c r="BC27" s="58">
        <v>2</v>
      </c>
      <c r="BD27" s="58">
        <v>2</v>
      </c>
      <c r="BE27" s="58">
        <v>0</v>
      </c>
      <c r="BF27" s="58">
        <v>0</v>
      </c>
      <c r="BG27" s="58">
        <v>0</v>
      </c>
      <c r="BH27" s="58">
        <v>0</v>
      </c>
      <c r="BI27" s="58">
        <v>2</v>
      </c>
      <c r="BJ27" s="58">
        <v>2</v>
      </c>
      <c r="BK27" s="58">
        <f t="shared" si="2"/>
        <v>0</v>
      </c>
      <c r="BL27" s="58">
        <f t="shared" si="2"/>
        <v>4</v>
      </c>
      <c r="BM27" s="58">
        <f t="shared" si="2"/>
        <v>4</v>
      </c>
      <c r="BN27" s="60">
        <v>0</v>
      </c>
      <c r="BO27" s="60">
        <v>0</v>
      </c>
      <c r="BP27" s="60">
        <v>0</v>
      </c>
      <c r="BQ27" s="60">
        <v>0</v>
      </c>
      <c r="BR27" s="60">
        <v>0</v>
      </c>
      <c r="BS27" s="60">
        <v>0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v>0</v>
      </c>
      <c r="BZ27" s="71">
        <v>1</v>
      </c>
      <c r="CA27" s="71">
        <f t="shared" si="3"/>
        <v>4</v>
      </c>
      <c r="CB27" s="71">
        <f t="shared" si="3"/>
        <v>4</v>
      </c>
    </row>
    <row r="28" spans="1:80" ht="21" customHeight="1">
      <c r="A28" s="56">
        <v>22</v>
      </c>
      <c r="B28" s="57">
        <v>44022015</v>
      </c>
      <c r="C28" s="57" t="s">
        <v>19</v>
      </c>
      <c r="D28" s="56" t="s">
        <v>19</v>
      </c>
      <c r="E28" s="56" t="s">
        <v>345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2</v>
      </c>
      <c r="AR28" s="58">
        <v>2</v>
      </c>
      <c r="AS28" s="58">
        <v>0</v>
      </c>
      <c r="AT28" s="58">
        <v>0</v>
      </c>
      <c r="AU28" s="58">
        <v>0</v>
      </c>
      <c r="AV28" s="58">
        <v>3</v>
      </c>
      <c r="AW28" s="58">
        <v>1</v>
      </c>
      <c r="AX28" s="58">
        <v>4</v>
      </c>
      <c r="AY28" s="58">
        <f t="shared" si="1"/>
        <v>3</v>
      </c>
      <c r="AZ28" s="58">
        <f t="shared" si="1"/>
        <v>3</v>
      </c>
      <c r="BA28" s="58">
        <f t="shared" si="1"/>
        <v>6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f t="shared" si="2"/>
        <v>0</v>
      </c>
      <c r="BL28" s="58">
        <f t="shared" si="2"/>
        <v>0</v>
      </c>
      <c r="BM28" s="58">
        <f t="shared" si="2"/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v>0</v>
      </c>
      <c r="BZ28" s="71">
        <v>1</v>
      </c>
      <c r="CA28" s="71">
        <f t="shared" si="3"/>
        <v>3</v>
      </c>
      <c r="CB28" s="71">
        <f t="shared" si="3"/>
        <v>6</v>
      </c>
    </row>
    <row r="29" spans="1:80" ht="21" customHeight="1">
      <c r="A29" s="56">
        <v>23</v>
      </c>
      <c r="B29" s="57">
        <v>44022018</v>
      </c>
      <c r="C29" s="57" t="s">
        <v>259</v>
      </c>
      <c r="D29" s="56" t="s">
        <v>19</v>
      </c>
      <c r="E29" s="56" t="s">
        <v>37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1</v>
      </c>
      <c r="AX29" s="58">
        <v>1</v>
      </c>
      <c r="AY29" s="58">
        <f t="shared" si="1"/>
        <v>0</v>
      </c>
      <c r="AZ29" s="58">
        <f t="shared" si="1"/>
        <v>1</v>
      </c>
      <c r="BA29" s="58">
        <f t="shared" si="1"/>
        <v>1</v>
      </c>
      <c r="BB29" s="58">
        <v>0</v>
      </c>
      <c r="BC29" s="58">
        <v>0</v>
      </c>
      <c r="BD29" s="58">
        <v>0</v>
      </c>
      <c r="BE29" s="58">
        <v>0</v>
      </c>
      <c r="BF29" s="58">
        <v>0</v>
      </c>
      <c r="BG29" s="58">
        <v>0</v>
      </c>
      <c r="BH29" s="58">
        <v>0</v>
      </c>
      <c r="BI29" s="58">
        <v>0</v>
      </c>
      <c r="BJ29" s="58">
        <v>0</v>
      </c>
      <c r="BK29" s="58">
        <f t="shared" si="2"/>
        <v>0</v>
      </c>
      <c r="BL29" s="58">
        <f t="shared" si="2"/>
        <v>0</v>
      </c>
      <c r="BM29" s="58">
        <f t="shared" si="2"/>
        <v>0</v>
      </c>
      <c r="BN29" s="60">
        <v>0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v>0</v>
      </c>
      <c r="BZ29" s="71">
        <v>1</v>
      </c>
      <c r="CA29" s="71">
        <f t="shared" si="3"/>
        <v>1</v>
      </c>
      <c r="CB29" s="71">
        <f t="shared" si="3"/>
        <v>1</v>
      </c>
    </row>
    <row r="30" spans="1:80" ht="21" customHeight="1">
      <c r="A30" s="56">
        <v>24</v>
      </c>
      <c r="B30" s="57">
        <v>44022020</v>
      </c>
      <c r="C30" s="57" t="s">
        <v>20</v>
      </c>
      <c r="D30" s="56" t="s">
        <v>19</v>
      </c>
      <c r="E30" s="56" t="s">
        <v>37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1</v>
      </c>
      <c r="AW30" s="58">
        <v>1</v>
      </c>
      <c r="AX30" s="58">
        <v>2</v>
      </c>
      <c r="AY30" s="58">
        <f t="shared" si="1"/>
        <v>1</v>
      </c>
      <c r="AZ30" s="58">
        <f t="shared" si="1"/>
        <v>1</v>
      </c>
      <c r="BA30" s="58">
        <f t="shared" si="1"/>
        <v>2</v>
      </c>
      <c r="BB30" s="58">
        <v>0</v>
      </c>
      <c r="BC30" s="58">
        <v>1</v>
      </c>
      <c r="BD30" s="58">
        <v>1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f t="shared" si="2"/>
        <v>0</v>
      </c>
      <c r="BL30" s="58">
        <f t="shared" si="2"/>
        <v>1</v>
      </c>
      <c r="BM30" s="58">
        <f t="shared" si="2"/>
        <v>1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v>0</v>
      </c>
      <c r="BZ30" s="71">
        <v>1</v>
      </c>
      <c r="CA30" s="71">
        <f t="shared" si="3"/>
        <v>2</v>
      </c>
      <c r="CB30" s="71">
        <f t="shared" si="3"/>
        <v>3</v>
      </c>
    </row>
    <row r="31" spans="1:80" ht="21" customHeight="1">
      <c r="A31" s="56">
        <v>25</v>
      </c>
      <c r="B31" s="57">
        <v>44022023</v>
      </c>
      <c r="C31" s="57" t="s">
        <v>21</v>
      </c>
      <c r="D31" s="56" t="s">
        <v>346</v>
      </c>
      <c r="E31" s="56" t="s">
        <v>37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58">
        <v>0</v>
      </c>
      <c r="AW31" s="58">
        <v>0</v>
      </c>
      <c r="AX31" s="58">
        <v>0</v>
      </c>
      <c r="AY31" s="58">
        <f t="shared" si="1"/>
        <v>0</v>
      </c>
      <c r="AZ31" s="58">
        <f t="shared" si="1"/>
        <v>0</v>
      </c>
      <c r="BA31" s="58">
        <f t="shared" si="1"/>
        <v>0</v>
      </c>
      <c r="BB31" s="58">
        <v>0</v>
      </c>
      <c r="BC31" s="58">
        <v>1</v>
      </c>
      <c r="BD31" s="58">
        <v>1</v>
      </c>
      <c r="BE31" s="58">
        <v>0</v>
      </c>
      <c r="BF31" s="58">
        <v>0</v>
      </c>
      <c r="BG31" s="58">
        <v>0</v>
      </c>
      <c r="BH31" s="58">
        <v>0</v>
      </c>
      <c r="BI31" s="58">
        <v>1</v>
      </c>
      <c r="BJ31" s="58">
        <v>1</v>
      </c>
      <c r="BK31" s="58">
        <f t="shared" si="2"/>
        <v>0</v>
      </c>
      <c r="BL31" s="58">
        <f t="shared" si="2"/>
        <v>2</v>
      </c>
      <c r="BM31" s="58">
        <f t="shared" si="2"/>
        <v>2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v>0</v>
      </c>
      <c r="BZ31" s="71">
        <v>1</v>
      </c>
      <c r="CA31" s="71">
        <f t="shared" si="3"/>
        <v>2</v>
      </c>
      <c r="CB31" s="71">
        <f t="shared" si="3"/>
        <v>2</v>
      </c>
    </row>
    <row r="32" spans="1:80" ht="21" customHeight="1">
      <c r="A32" s="56">
        <v>26</v>
      </c>
      <c r="B32" s="57">
        <v>44022024</v>
      </c>
      <c r="C32" s="57" t="s">
        <v>22</v>
      </c>
      <c r="D32" s="56" t="s">
        <v>346</v>
      </c>
      <c r="E32" s="56" t="s">
        <v>347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1</v>
      </c>
      <c r="AT32" s="58">
        <v>0</v>
      </c>
      <c r="AU32" s="58">
        <v>1</v>
      </c>
      <c r="AV32" s="58">
        <v>1</v>
      </c>
      <c r="AW32" s="58">
        <v>1</v>
      </c>
      <c r="AX32" s="58">
        <v>2</v>
      </c>
      <c r="AY32" s="58">
        <f t="shared" si="1"/>
        <v>2</v>
      </c>
      <c r="AZ32" s="58">
        <f t="shared" si="1"/>
        <v>1</v>
      </c>
      <c r="BA32" s="58">
        <f t="shared" si="1"/>
        <v>3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f t="shared" si="2"/>
        <v>0</v>
      </c>
      <c r="BL32" s="58">
        <f t="shared" si="2"/>
        <v>0</v>
      </c>
      <c r="BM32" s="58">
        <f t="shared" si="2"/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v>0</v>
      </c>
      <c r="BZ32" s="71">
        <v>1</v>
      </c>
      <c r="CA32" s="71">
        <f t="shared" si="3"/>
        <v>1</v>
      </c>
      <c r="CB32" s="71">
        <f t="shared" si="3"/>
        <v>3</v>
      </c>
    </row>
    <row r="33" spans="1:80" ht="21" customHeight="1">
      <c r="A33" s="56">
        <v>27</v>
      </c>
      <c r="B33" s="57">
        <v>44022026</v>
      </c>
      <c r="C33" s="57" t="s">
        <v>23</v>
      </c>
      <c r="D33" s="56" t="s">
        <v>348</v>
      </c>
      <c r="E33" s="56" t="s">
        <v>37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v>0</v>
      </c>
      <c r="AX33" s="58">
        <v>0</v>
      </c>
      <c r="AY33" s="58">
        <f t="shared" si="1"/>
        <v>0</v>
      </c>
      <c r="AZ33" s="58">
        <f t="shared" si="1"/>
        <v>0</v>
      </c>
      <c r="BA33" s="58">
        <f t="shared" si="1"/>
        <v>0</v>
      </c>
      <c r="BB33" s="58">
        <v>0</v>
      </c>
      <c r="BC33" s="58">
        <v>2</v>
      </c>
      <c r="BD33" s="58">
        <v>2</v>
      </c>
      <c r="BE33" s="58">
        <v>0</v>
      </c>
      <c r="BF33" s="58">
        <v>0</v>
      </c>
      <c r="BG33" s="58">
        <v>0</v>
      </c>
      <c r="BH33" s="58">
        <v>0</v>
      </c>
      <c r="BI33" s="58">
        <v>0</v>
      </c>
      <c r="BJ33" s="58">
        <v>0</v>
      </c>
      <c r="BK33" s="58">
        <f t="shared" si="2"/>
        <v>0</v>
      </c>
      <c r="BL33" s="58">
        <f t="shared" si="2"/>
        <v>2</v>
      </c>
      <c r="BM33" s="58">
        <f t="shared" si="2"/>
        <v>2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v>0</v>
      </c>
      <c r="BZ33" s="71">
        <v>1</v>
      </c>
      <c r="CA33" s="71">
        <f t="shared" si="3"/>
        <v>2</v>
      </c>
      <c r="CB33" s="71">
        <f t="shared" si="3"/>
        <v>2</v>
      </c>
    </row>
    <row r="34" spans="1:80" ht="21" customHeight="1">
      <c r="A34" s="61"/>
      <c r="B34" s="62"/>
      <c r="C34" s="63" t="s">
        <v>324</v>
      </c>
      <c r="D34" s="62"/>
      <c r="E34" s="62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5"/>
      <c r="S34" s="65"/>
      <c r="T34" s="65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>
        <f>SUM(AP7:AP33)</f>
        <v>0</v>
      </c>
      <c r="AQ34" s="64">
        <f t="shared" ref="AQ34:CB34" si="4">SUM(AQ7:AQ33)</f>
        <v>3</v>
      </c>
      <c r="AR34" s="64">
        <f t="shared" si="4"/>
        <v>3</v>
      </c>
      <c r="AS34" s="64">
        <f t="shared" si="4"/>
        <v>7</v>
      </c>
      <c r="AT34" s="64">
        <f t="shared" si="4"/>
        <v>2</v>
      </c>
      <c r="AU34" s="64">
        <f t="shared" si="4"/>
        <v>9</v>
      </c>
      <c r="AV34" s="64">
        <f t="shared" si="4"/>
        <v>23</v>
      </c>
      <c r="AW34" s="64">
        <f t="shared" si="4"/>
        <v>17</v>
      </c>
      <c r="AX34" s="64">
        <f t="shared" si="4"/>
        <v>40</v>
      </c>
      <c r="AY34" s="64">
        <f t="shared" si="4"/>
        <v>30</v>
      </c>
      <c r="AZ34" s="64">
        <f t="shared" si="4"/>
        <v>22</v>
      </c>
      <c r="BA34" s="64">
        <f t="shared" si="4"/>
        <v>52</v>
      </c>
      <c r="BB34" s="64">
        <f t="shared" si="4"/>
        <v>6</v>
      </c>
      <c r="BC34" s="64">
        <f t="shared" si="4"/>
        <v>10</v>
      </c>
      <c r="BD34" s="64">
        <f t="shared" si="4"/>
        <v>16</v>
      </c>
      <c r="BE34" s="64">
        <f t="shared" si="4"/>
        <v>6</v>
      </c>
      <c r="BF34" s="64">
        <f t="shared" si="4"/>
        <v>6</v>
      </c>
      <c r="BG34" s="64">
        <f t="shared" si="4"/>
        <v>12</v>
      </c>
      <c r="BH34" s="64">
        <f t="shared" si="4"/>
        <v>1</v>
      </c>
      <c r="BI34" s="64">
        <f t="shared" si="4"/>
        <v>4</v>
      </c>
      <c r="BJ34" s="64">
        <f t="shared" si="4"/>
        <v>5</v>
      </c>
      <c r="BK34" s="64">
        <f t="shared" si="4"/>
        <v>13</v>
      </c>
      <c r="BL34" s="64">
        <f t="shared" si="4"/>
        <v>20</v>
      </c>
      <c r="BM34" s="64">
        <f t="shared" si="4"/>
        <v>33</v>
      </c>
      <c r="BN34" s="64">
        <f t="shared" si="4"/>
        <v>0</v>
      </c>
      <c r="BO34" s="64">
        <f t="shared" si="4"/>
        <v>0</v>
      </c>
      <c r="BP34" s="64">
        <f t="shared" si="4"/>
        <v>0</v>
      </c>
      <c r="BQ34" s="64">
        <f t="shared" si="4"/>
        <v>0</v>
      </c>
      <c r="BR34" s="64">
        <f t="shared" si="4"/>
        <v>0</v>
      </c>
      <c r="BS34" s="64">
        <f t="shared" si="4"/>
        <v>0</v>
      </c>
      <c r="BT34" s="64">
        <f t="shared" si="4"/>
        <v>0</v>
      </c>
      <c r="BU34" s="64">
        <f t="shared" si="4"/>
        <v>0</v>
      </c>
      <c r="BV34" s="64">
        <f t="shared" si="4"/>
        <v>0</v>
      </c>
      <c r="BW34" s="64">
        <f t="shared" si="4"/>
        <v>0</v>
      </c>
      <c r="BX34" s="64">
        <f t="shared" si="4"/>
        <v>0</v>
      </c>
      <c r="BY34" s="64">
        <f t="shared" si="4"/>
        <v>0</v>
      </c>
      <c r="BZ34" s="72">
        <f t="shared" si="4"/>
        <v>27</v>
      </c>
      <c r="CA34" s="72">
        <f t="shared" si="4"/>
        <v>42</v>
      </c>
      <c r="CB34" s="72">
        <f t="shared" si="4"/>
        <v>85</v>
      </c>
    </row>
    <row r="35" spans="1:80" ht="21" customHeight="1">
      <c r="A35" s="34"/>
      <c r="B35" s="66"/>
      <c r="C35" s="31"/>
      <c r="D35" s="66"/>
      <c r="E35" s="66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67"/>
      <c r="AS35" s="67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68"/>
      <c r="BV35" s="68"/>
      <c r="BW35" s="34"/>
      <c r="BX35" s="34"/>
      <c r="BY35" s="34"/>
      <c r="BZ35" s="34"/>
      <c r="CA35" s="34"/>
      <c r="CB35" s="34"/>
    </row>
    <row r="36" spans="1:80" ht="2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67"/>
      <c r="AS36" s="67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67"/>
      <c r="BV36" s="67"/>
      <c r="BW36" s="34"/>
      <c r="BX36" s="34"/>
      <c r="BY36" s="34"/>
      <c r="BZ36" s="34"/>
      <c r="CA36" s="34"/>
      <c r="CB36" s="34"/>
    </row>
    <row r="37" spans="1:80" ht="21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67"/>
      <c r="AS37" s="67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68"/>
      <c r="BV37" s="68"/>
      <c r="BW37" s="34"/>
      <c r="BX37" s="34"/>
      <c r="BY37" s="34"/>
      <c r="BZ37" s="34"/>
      <c r="CA37" s="34"/>
      <c r="CB37" s="34"/>
    </row>
    <row r="38" spans="1:80" ht="21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67"/>
      <c r="AS38" s="67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68"/>
      <c r="BV38" s="34"/>
      <c r="BW38" s="34"/>
      <c r="BX38" s="34"/>
      <c r="BY38" s="34"/>
      <c r="BZ38" s="34"/>
      <c r="CA38" s="34"/>
      <c r="CB38" s="34"/>
    </row>
    <row r="39" spans="1:80" ht="21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67"/>
      <c r="AS39" s="67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68"/>
      <c r="BV39" s="34"/>
      <c r="BW39" s="34"/>
      <c r="BX39" s="34"/>
      <c r="BY39" s="34"/>
      <c r="BZ39" s="34"/>
      <c r="CA39" s="34"/>
      <c r="CB39" s="34"/>
    </row>
    <row r="40" spans="1:80" ht="21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67"/>
      <c r="AS40" s="67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68"/>
      <c r="BV40" s="34"/>
      <c r="BW40" s="34"/>
      <c r="BX40" s="34"/>
      <c r="BY40" s="34"/>
      <c r="BZ40" s="34"/>
      <c r="CA40" s="34"/>
      <c r="CB40" s="34"/>
    </row>
    <row r="41" spans="1:80" ht="21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67"/>
      <c r="AS41" s="67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68"/>
      <c r="BV41" s="34"/>
      <c r="BW41" s="34"/>
      <c r="BX41" s="34"/>
      <c r="BY41" s="34"/>
      <c r="BZ41" s="34"/>
      <c r="CA41" s="34"/>
      <c r="CB41" s="34"/>
    </row>
    <row r="42" spans="1:80" ht="21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67"/>
      <c r="AS42" s="67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68"/>
      <c r="BV42" s="34"/>
      <c r="BW42" s="34"/>
      <c r="BX42" s="34"/>
      <c r="BY42" s="34"/>
      <c r="BZ42" s="34"/>
      <c r="CA42" s="34"/>
      <c r="CB42" s="34"/>
    </row>
    <row r="43" spans="1:80" ht="2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67"/>
      <c r="AS43" s="67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68"/>
      <c r="BV43" s="34"/>
      <c r="BW43" s="34"/>
      <c r="BX43" s="34"/>
      <c r="BY43" s="34"/>
      <c r="BZ43" s="34"/>
      <c r="CA43" s="34"/>
      <c r="CB43" s="34"/>
    </row>
    <row r="44" spans="1:80" ht="21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67"/>
      <c r="AS44" s="67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68"/>
      <c r="BV44" s="34"/>
      <c r="BW44" s="34"/>
      <c r="BX44" s="34"/>
      <c r="BY44" s="34"/>
      <c r="BZ44" s="34"/>
      <c r="CA44" s="34"/>
      <c r="CB44" s="34"/>
    </row>
    <row r="45" spans="1:80" ht="21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67"/>
      <c r="AS45" s="67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68"/>
      <c r="BV45" s="34"/>
      <c r="BW45" s="34"/>
      <c r="BX45" s="34"/>
      <c r="BY45" s="34"/>
      <c r="BZ45" s="34"/>
      <c r="CA45" s="34"/>
      <c r="CB45" s="34"/>
    </row>
    <row r="46" spans="1:80" ht="21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67"/>
      <c r="AS46" s="67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68"/>
      <c r="BV46" s="34"/>
      <c r="BW46" s="34"/>
      <c r="BX46" s="34"/>
      <c r="BY46" s="34"/>
      <c r="BZ46" s="34"/>
      <c r="CA46" s="34"/>
      <c r="CB46" s="34"/>
    </row>
    <row r="47" spans="1:80" ht="21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67"/>
      <c r="AS47" s="67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68"/>
      <c r="BV47" s="34"/>
      <c r="BW47" s="34"/>
      <c r="BX47" s="34"/>
      <c r="BY47" s="34"/>
      <c r="BZ47" s="34"/>
      <c r="CA47" s="34"/>
      <c r="CB47" s="34"/>
    </row>
    <row r="48" spans="1:80" ht="21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67"/>
      <c r="AS48" s="67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68"/>
      <c r="BV48" s="34"/>
      <c r="BW48" s="34"/>
      <c r="BX48" s="34"/>
      <c r="BY48" s="34"/>
      <c r="BZ48" s="34"/>
      <c r="CA48" s="34"/>
      <c r="CB48" s="34"/>
    </row>
    <row r="49" spans="1:80" ht="2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67"/>
      <c r="AS49" s="67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68"/>
      <c r="BV49" s="34"/>
      <c r="BW49" s="34"/>
      <c r="BX49" s="34"/>
      <c r="BY49" s="34"/>
      <c r="BZ49" s="34"/>
      <c r="CA49" s="34"/>
      <c r="CB49" s="34"/>
    </row>
    <row r="50" spans="1:80" ht="21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67"/>
      <c r="AS50" s="67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68"/>
      <c r="BV50" s="34"/>
      <c r="BW50" s="34"/>
      <c r="BX50" s="34"/>
      <c r="BY50" s="34"/>
      <c r="BZ50" s="34"/>
      <c r="CA50" s="34"/>
      <c r="CB50" s="34"/>
    </row>
    <row r="51" spans="1:80" ht="21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67"/>
      <c r="AS51" s="67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68"/>
      <c r="BV51" s="34"/>
      <c r="BW51" s="34"/>
      <c r="BX51" s="34"/>
      <c r="BY51" s="34"/>
      <c r="BZ51" s="34"/>
      <c r="CA51" s="34"/>
      <c r="CB51" s="34"/>
    </row>
    <row r="52" spans="1:80" ht="21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</row>
    <row r="53" spans="1:80" ht="21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</row>
    <row r="54" spans="1:80" ht="21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</row>
    <row r="55" spans="1:80" ht="21" customHeight="1">
      <c r="A55" s="37"/>
      <c r="B55" s="69"/>
      <c r="C55" s="32"/>
      <c r="D55" s="69"/>
      <c r="E55" s="69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</row>
    <row r="56" spans="1:80" ht="21" customHeight="1">
      <c r="A56" s="37"/>
      <c r="B56" s="69"/>
      <c r="C56" s="32"/>
      <c r="D56" s="69"/>
      <c r="E56" s="69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</row>
    <row r="57" spans="1:80" ht="21" customHeight="1">
      <c r="A57" s="37"/>
      <c r="B57" s="69"/>
      <c r="C57" s="32"/>
      <c r="D57" s="69"/>
      <c r="E57" s="69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</row>
    <row r="58" spans="1:80" ht="21" customHeight="1">
      <c r="A58" s="37"/>
      <c r="B58" s="69"/>
      <c r="C58" s="32"/>
      <c r="D58" s="69"/>
      <c r="E58" s="69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</row>
    <row r="59" spans="1:80" ht="21" customHeight="1">
      <c r="A59" s="37"/>
      <c r="B59" s="69"/>
      <c r="C59" s="32"/>
      <c r="D59" s="69"/>
      <c r="E59" s="69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</row>
    <row r="60" spans="1:80" ht="21" customHeight="1">
      <c r="A60" s="37"/>
      <c r="B60" s="69"/>
      <c r="C60" s="32"/>
      <c r="D60" s="69"/>
      <c r="E60" s="6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</row>
    <row r="61" spans="1:80" ht="21" customHeight="1">
      <c r="A61" s="37"/>
      <c r="B61" s="69"/>
      <c r="C61" s="32"/>
      <c r="D61" s="69"/>
      <c r="E61" s="6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</row>
    <row r="62" spans="1:80" ht="21" customHeight="1">
      <c r="A62" s="37"/>
      <c r="B62" s="69"/>
      <c r="C62" s="32"/>
      <c r="D62" s="69"/>
      <c r="E62" s="69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</row>
    <row r="63" spans="1:80" ht="21" customHeight="1">
      <c r="A63" s="37"/>
      <c r="B63" s="69"/>
      <c r="C63" s="32"/>
      <c r="D63" s="69"/>
      <c r="E63" s="69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</row>
    <row r="64" spans="1:80" ht="21" customHeight="1">
      <c r="A64" s="37"/>
      <c r="B64" s="69"/>
      <c r="C64" s="32"/>
      <c r="D64" s="69"/>
      <c r="E64" s="69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</row>
    <row r="65" spans="1:80" ht="21" customHeight="1">
      <c r="A65" s="37"/>
      <c r="B65" s="69"/>
      <c r="C65" s="32"/>
      <c r="D65" s="69"/>
      <c r="E65" s="69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</row>
    <row r="66" spans="1:80" ht="21" customHeight="1">
      <c r="A66" s="37"/>
      <c r="B66" s="69"/>
      <c r="C66" s="32"/>
      <c r="D66" s="69"/>
      <c r="E66" s="69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</row>
    <row r="67" spans="1:80" ht="21" customHeight="1">
      <c r="A67" s="37"/>
      <c r="B67" s="69"/>
      <c r="C67" s="32"/>
      <c r="D67" s="69"/>
      <c r="E67" s="69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</row>
    <row r="68" spans="1:80" ht="21" customHeight="1">
      <c r="A68" s="37"/>
      <c r="B68" s="69"/>
      <c r="C68" s="32"/>
      <c r="D68" s="69"/>
      <c r="E68" s="69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</row>
    <row r="69" spans="1:80" ht="21" customHeight="1">
      <c r="A69" s="37"/>
      <c r="B69" s="69"/>
      <c r="C69" s="32"/>
      <c r="D69" s="69"/>
      <c r="E69" s="69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</row>
    <row r="70" spans="1:80" ht="21" customHeight="1">
      <c r="A70" s="37"/>
      <c r="B70" s="69"/>
      <c r="C70" s="32"/>
      <c r="D70" s="69"/>
      <c r="E70" s="69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</row>
    <row r="71" spans="1:80" ht="21" customHeight="1">
      <c r="A71" s="37"/>
      <c r="B71" s="69"/>
      <c r="C71" s="32"/>
      <c r="D71" s="69"/>
      <c r="E71" s="69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</row>
    <row r="72" spans="1:80" ht="21" customHeight="1">
      <c r="A72" s="37"/>
      <c r="B72" s="69"/>
      <c r="C72" s="32"/>
      <c r="D72" s="69"/>
      <c r="E72" s="69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</row>
    <row r="73" spans="1:80" ht="21" customHeight="1">
      <c r="A73" s="37"/>
      <c r="B73" s="69"/>
      <c r="C73" s="32"/>
      <c r="D73" s="69"/>
      <c r="E73" s="69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</row>
    <row r="74" spans="1:80" ht="21" customHeight="1">
      <c r="A74" s="37"/>
      <c r="B74" s="69"/>
      <c r="C74" s="32"/>
      <c r="D74" s="69"/>
      <c r="E74" s="69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</row>
    <row r="75" spans="1:80" ht="21" customHeight="1">
      <c r="A75" s="37"/>
      <c r="B75" s="69"/>
      <c r="C75" s="32"/>
      <c r="D75" s="69"/>
      <c r="E75" s="69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</row>
    <row r="76" spans="1:80" ht="21" customHeight="1">
      <c r="A76" s="37"/>
      <c r="B76" s="69"/>
      <c r="C76" s="32"/>
      <c r="D76" s="69"/>
      <c r="E76" s="69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</row>
    <row r="77" spans="1:80" ht="21" customHeight="1">
      <c r="A77" s="37"/>
      <c r="B77" s="69"/>
      <c r="C77" s="32"/>
      <c r="D77" s="69"/>
      <c r="E77" s="69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</row>
    <row r="78" spans="1:80" ht="21" customHeight="1">
      <c r="A78" s="37"/>
      <c r="B78" s="69"/>
      <c r="C78" s="32"/>
      <c r="D78" s="69"/>
      <c r="E78" s="69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</row>
    <row r="79" spans="1:80" ht="21" customHeight="1">
      <c r="A79" s="37"/>
      <c r="B79" s="69"/>
      <c r="C79" s="32"/>
      <c r="D79" s="69"/>
      <c r="E79" s="69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</row>
    <row r="80" spans="1:80" ht="21" customHeight="1">
      <c r="A80" s="37"/>
      <c r="B80" s="69"/>
      <c r="C80" s="32"/>
      <c r="D80" s="69"/>
      <c r="E80" s="69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</row>
    <row r="81" spans="1:80" ht="21" customHeight="1">
      <c r="A81" s="37"/>
      <c r="B81" s="69"/>
      <c r="C81" s="32"/>
      <c r="D81" s="69"/>
      <c r="E81" s="69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</row>
    <row r="82" spans="1:80" ht="21" customHeight="1">
      <c r="A82" s="37"/>
      <c r="B82" s="69"/>
      <c r="C82" s="32"/>
      <c r="D82" s="69"/>
      <c r="E82" s="69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</row>
    <row r="83" spans="1:80" ht="21" customHeight="1">
      <c r="A83" s="37"/>
      <c r="B83" s="69"/>
      <c r="C83" s="32"/>
      <c r="D83" s="69"/>
      <c r="E83" s="69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</row>
    <row r="84" spans="1:80" ht="21" customHeight="1">
      <c r="A84" s="37"/>
      <c r="B84" s="69"/>
      <c r="C84" s="32"/>
      <c r="D84" s="69"/>
      <c r="E84" s="69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</row>
    <row r="85" spans="1:80" ht="21" customHeight="1">
      <c r="A85" s="37"/>
      <c r="B85" s="69"/>
      <c r="C85" s="32"/>
      <c r="D85" s="69"/>
      <c r="E85" s="69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</row>
    <row r="86" spans="1:80" ht="21" customHeight="1">
      <c r="A86" s="37"/>
      <c r="B86" s="69"/>
      <c r="C86" s="32"/>
      <c r="D86" s="69"/>
      <c r="E86" s="69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</row>
    <row r="87" spans="1:80" ht="21" customHeight="1">
      <c r="A87" s="37"/>
      <c r="B87" s="69"/>
      <c r="C87" s="32"/>
      <c r="D87" s="69"/>
      <c r="E87" s="69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</row>
    <row r="88" spans="1:80" ht="21" customHeight="1">
      <c r="A88" s="37"/>
      <c r="B88" s="69"/>
      <c r="C88" s="32"/>
      <c r="D88" s="69"/>
      <c r="E88" s="69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</row>
    <row r="89" spans="1:80" ht="21" customHeight="1">
      <c r="A89" s="37"/>
      <c r="B89" s="69"/>
      <c r="C89" s="32"/>
      <c r="D89" s="69"/>
      <c r="E89" s="69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</row>
    <row r="90" spans="1:80" ht="21" customHeight="1">
      <c r="A90" s="37"/>
      <c r="B90" s="69"/>
      <c r="C90" s="32"/>
      <c r="D90" s="69"/>
      <c r="E90" s="69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</row>
    <row r="91" spans="1:80" ht="21" customHeight="1">
      <c r="A91" s="37"/>
      <c r="B91" s="69"/>
      <c r="C91" s="32"/>
      <c r="D91" s="69"/>
      <c r="E91" s="69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</row>
    <row r="92" spans="1:80" ht="21" customHeight="1">
      <c r="A92" s="37"/>
      <c r="B92" s="69"/>
      <c r="C92" s="32"/>
      <c r="D92" s="69"/>
      <c r="E92" s="69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</row>
    <row r="93" spans="1:80" ht="21" customHeight="1">
      <c r="A93" s="37"/>
      <c r="B93" s="69"/>
      <c r="C93" s="32"/>
      <c r="D93" s="69"/>
      <c r="E93" s="69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</row>
    <row r="94" spans="1:80" ht="21" customHeight="1">
      <c r="A94" s="37"/>
      <c r="B94" s="69"/>
      <c r="C94" s="32"/>
      <c r="D94" s="69"/>
      <c r="E94" s="69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</row>
    <row r="95" spans="1:80" ht="21" customHeight="1">
      <c r="A95" s="37"/>
      <c r="B95" s="69"/>
      <c r="C95" s="32"/>
      <c r="D95" s="69"/>
      <c r="E95" s="69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</row>
    <row r="96" spans="1:80" ht="21" customHeight="1">
      <c r="A96" s="37"/>
      <c r="B96" s="69"/>
      <c r="C96" s="32"/>
      <c r="D96" s="69"/>
      <c r="E96" s="69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</row>
    <row r="97" spans="1:80" ht="21" customHeight="1">
      <c r="A97" s="37"/>
      <c r="B97" s="69"/>
      <c r="C97" s="32"/>
      <c r="D97" s="69"/>
      <c r="E97" s="69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</row>
    <row r="98" spans="1:80" ht="21" customHeight="1">
      <c r="A98" s="37"/>
      <c r="B98" s="69"/>
      <c r="C98" s="32"/>
      <c r="D98" s="69"/>
      <c r="E98" s="69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</row>
    <row r="99" spans="1:80" ht="21" customHeight="1">
      <c r="A99" s="37"/>
      <c r="B99" s="69"/>
      <c r="C99" s="32"/>
      <c r="D99" s="69"/>
      <c r="E99" s="69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</row>
    <row r="100" spans="1:80" ht="21" customHeight="1">
      <c r="A100" s="37"/>
      <c r="B100" s="69"/>
      <c r="C100" s="32"/>
      <c r="D100" s="69"/>
      <c r="E100" s="69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</row>
    <row r="101" spans="1:80" ht="21" customHeight="1">
      <c r="A101" s="37"/>
      <c r="B101" s="69"/>
      <c r="C101" s="32"/>
      <c r="D101" s="69"/>
      <c r="E101" s="69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</row>
    <row r="102" spans="1:80" ht="21" customHeight="1">
      <c r="A102" s="37"/>
      <c r="B102" s="69"/>
      <c r="C102" s="32"/>
      <c r="D102" s="69"/>
      <c r="E102" s="69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</row>
    <row r="103" spans="1:80" ht="21" customHeight="1">
      <c r="A103" s="37"/>
      <c r="B103" s="69"/>
      <c r="C103" s="32"/>
      <c r="D103" s="69"/>
      <c r="E103" s="69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</row>
    <row r="104" spans="1:80" ht="21" customHeight="1">
      <c r="A104" s="37"/>
      <c r="B104" s="69"/>
      <c r="C104" s="32"/>
      <c r="D104" s="69"/>
      <c r="E104" s="69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</row>
    <row r="105" spans="1:80" ht="21" customHeight="1">
      <c r="A105" s="37"/>
      <c r="B105" s="69"/>
      <c r="C105" s="32"/>
      <c r="D105" s="69"/>
      <c r="E105" s="69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</row>
    <row r="106" spans="1:80" ht="21" customHeight="1">
      <c r="A106" s="37"/>
      <c r="B106" s="69"/>
      <c r="C106" s="32"/>
      <c r="D106" s="69"/>
      <c r="E106" s="69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</row>
    <row r="107" spans="1:80" ht="21" customHeight="1">
      <c r="A107" s="37"/>
      <c r="B107" s="69"/>
      <c r="C107" s="32"/>
      <c r="D107" s="69"/>
      <c r="E107" s="69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</row>
    <row r="108" spans="1:80" ht="21" customHeight="1">
      <c r="A108" s="37"/>
      <c r="B108" s="69"/>
      <c r="C108" s="32"/>
      <c r="D108" s="69"/>
      <c r="E108" s="69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</row>
    <row r="109" spans="1:80" ht="21" customHeight="1">
      <c r="A109" s="37"/>
      <c r="B109" s="69"/>
      <c r="C109" s="32"/>
      <c r="D109" s="69"/>
      <c r="E109" s="69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</row>
    <row r="110" spans="1:80" ht="21" customHeight="1">
      <c r="A110" s="37"/>
      <c r="B110" s="69"/>
      <c r="C110" s="32"/>
      <c r="D110" s="69"/>
      <c r="E110" s="69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</row>
    <row r="111" spans="1:80" ht="21" customHeight="1">
      <c r="A111" s="37"/>
      <c r="B111" s="69"/>
      <c r="C111" s="32"/>
      <c r="D111" s="69"/>
      <c r="E111" s="69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</row>
    <row r="112" spans="1:80" ht="21" customHeight="1">
      <c r="A112" s="37"/>
      <c r="B112" s="69"/>
      <c r="C112" s="32"/>
      <c r="D112" s="69"/>
      <c r="E112" s="69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</row>
    <row r="113" spans="1:80" ht="21" customHeight="1">
      <c r="A113" s="37"/>
      <c r="B113" s="69"/>
      <c r="C113" s="32"/>
      <c r="D113" s="69"/>
      <c r="E113" s="69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</row>
    <row r="114" spans="1:80" ht="21" customHeight="1">
      <c r="A114" s="37"/>
      <c r="B114" s="69"/>
      <c r="C114" s="32"/>
      <c r="D114" s="69"/>
      <c r="E114" s="69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</row>
    <row r="115" spans="1:80" ht="21" customHeight="1">
      <c r="A115" s="37"/>
      <c r="B115" s="69"/>
      <c r="C115" s="32"/>
      <c r="D115" s="69"/>
      <c r="E115" s="69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</row>
    <row r="116" spans="1:80" ht="21" customHeight="1">
      <c r="A116" s="37"/>
      <c r="B116" s="69"/>
      <c r="C116" s="32"/>
      <c r="D116" s="69"/>
      <c r="E116" s="69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</row>
    <row r="117" spans="1:80" ht="21" customHeight="1">
      <c r="A117" s="37"/>
      <c r="B117" s="69"/>
      <c r="C117" s="32"/>
      <c r="D117" s="69"/>
      <c r="E117" s="69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</row>
    <row r="118" spans="1:80" ht="21" customHeight="1">
      <c r="A118" s="37"/>
      <c r="B118" s="69"/>
      <c r="C118" s="32"/>
      <c r="D118" s="69"/>
      <c r="E118" s="69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</row>
    <row r="119" spans="1:80" ht="21" customHeight="1">
      <c r="A119" s="37"/>
      <c r="B119" s="69"/>
      <c r="C119" s="32"/>
      <c r="D119" s="69"/>
      <c r="E119" s="69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</row>
    <row r="120" spans="1:80" ht="21" customHeight="1">
      <c r="A120" s="37"/>
      <c r="B120" s="69"/>
      <c r="C120" s="32"/>
      <c r="D120" s="69"/>
      <c r="E120" s="69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</row>
    <row r="121" spans="1:80" ht="21" customHeight="1">
      <c r="A121" s="37"/>
      <c r="B121" s="69"/>
      <c r="C121" s="32"/>
      <c r="D121" s="69"/>
      <c r="E121" s="69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</row>
    <row r="122" spans="1:80" ht="21" customHeight="1">
      <c r="A122" s="37"/>
      <c r="B122" s="69"/>
      <c r="C122" s="32"/>
      <c r="D122" s="69"/>
      <c r="E122" s="69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</row>
    <row r="123" spans="1:80" ht="21" customHeight="1">
      <c r="A123" s="37"/>
      <c r="B123" s="69"/>
      <c r="C123" s="32"/>
      <c r="D123" s="69"/>
      <c r="E123" s="69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</row>
    <row r="124" spans="1:80" ht="21" customHeight="1">
      <c r="A124" s="37"/>
      <c r="B124" s="69"/>
      <c r="C124" s="32"/>
      <c r="D124" s="69"/>
      <c r="E124" s="69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</row>
    <row r="125" spans="1:80" ht="21" customHeight="1">
      <c r="A125" s="37"/>
      <c r="B125" s="69"/>
      <c r="C125" s="32"/>
      <c r="D125" s="69"/>
      <c r="E125" s="69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</row>
    <row r="126" spans="1:80" ht="21" customHeight="1">
      <c r="A126" s="37"/>
      <c r="B126" s="69"/>
      <c r="C126" s="32"/>
      <c r="D126" s="69"/>
      <c r="E126" s="69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</row>
    <row r="127" spans="1:80" ht="21" customHeight="1">
      <c r="A127" s="37"/>
      <c r="B127" s="69"/>
      <c r="C127" s="32"/>
      <c r="D127" s="69"/>
      <c r="E127" s="69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</row>
    <row r="128" spans="1:80" ht="21" customHeight="1">
      <c r="A128" s="37"/>
      <c r="B128" s="69"/>
      <c r="C128" s="32"/>
      <c r="D128" s="69"/>
      <c r="E128" s="69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</row>
    <row r="129" spans="1:80" ht="21" customHeight="1">
      <c r="A129" s="37"/>
      <c r="B129" s="69"/>
      <c r="C129" s="32"/>
      <c r="D129" s="69"/>
      <c r="E129" s="69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</row>
    <row r="130" spans="1:80" ht="21" customHeight="1">
      <c r="A130" s="37"/>
      <c r="B130" s="69"/>
      <c r="C130" s="32"/>
      <c r="D130" s="69"/>
      <c r="E130" s="69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</row>
    <row r="131" spans="1:80" ht="21" customHeight="1">
      <c r="A131" s="37"/>
      <c r="B131" s="69"/>
      <c r="C131" s="32"/>
      <c r="D131" s="69"/>
      <c r="E131" s="69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</row>
    <row r="132" spans="1:80" ht="21" customHeight="1">
      <c r="A132" s="37"/>
      <c r="B132" s="69"/>
      <c r="C132" s="32"/>
      <c r="D132" s="69"/>
      <c r="E132" s="69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</row>
    <row r="133" spans="1:80" ht="21" customHeight="1">
      <c r="A133" s="37"/>
      <c r="B133" s="69"/>
      <c r="C133" s="32"/>
      <c r="D133" s="69"/>
      <c r="E133" s="69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</row>
    <row r="134" spans="1:80" ht="21" customHeight="1">
      <c r="A134" s="37"/>
      <c r="B134" s="69"/>
      <c r="C134" s="32"/>
      <c r="D134" s="69"/>
      <c r="E134" s="69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</row>
    <row r="135" spans="1:80" ht="21" customHeight="1">
      <c r="A135" s="37"/>
      <c r="B135" s="69"/>
      <c r="C135" s="32"/>
      <c r="D135" s="69"/>
      <c r="E135" s="69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</row>
    <row r="136" spans="1:80" ht="21" customHeight="1">
      <c r="A136" s="37"/>
      <c r="B136" s="69"/>
      <c r="C136" s="32"/>
      <c r="D136" s="69"/>
      <c r="E136" s="69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</row>
    <row r="137" spans="1:80" ht="21" customHeight="1">
      <c r="A137" s="37"/>
      <c r="B137" s="69"/>
      <c r="C137" s="32"/>
      <c r="D137" s="69"/>
      <c r="E137" s="69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</row>
    <row r="138" spans="1:80" ht="21" customHeight="1">
      <c r="A138" s="37"/>
      <c r="B138" s="69"/>
      <c r="C138" s="32"/>
      <c r="D138" s="69"/>
      <c r="E138" s="69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</row>
    <row r="139" spans="1:80" ht="21" customHeight="1">
      <c r="A139" s="37"/>
      <c r="B139" s="69"/>
      <c r="C139" s="32"/>
      <c r="D139" s="69"/>
      <c r="E139" s="69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</row>
    <row r="140" spans="1:80" ht="21" customHeight="1">
      <c r="A140" s="37"/>
      <c r="B140" s="69"/>
      <c r="C140" s="32"/>
      <c r="D140" s="69"/>
      <c r="E140" s="69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</row>
    <row r="141" spans="1:80" ht="21" customHeight="1">
      <c r="A141" s="37"/>
      <c r="B141" s="69"/>
      <c r="C141" s="32"/>
      <c r="D141" s="69"/>
      <c r="E141" s="69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</row>
    <row r="142" spans="1:80" ht="21" customHeight="1">
      <c r="A142" s="37"/>
      <c r="B142" s="69"/>
      <c r="C142" s="32"/>
      <c r="D142" s="69"/>
      <c r="E142" s="69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</row>
    <row r="143" spans="1:80" ht="21" customHeight="1">
      <c r="A143" s="37"/>
      <c r="B143" s="69"/>
      <c r="C143" s="32"/>
      <c r="D143" s="69"/>
      <c r="E143" s="69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</row>
    <row r="144" spans="1:80" ht="21" customHeight="1">
      <c r="A144" s="37"/>
      <c r="B144" s="69"/>
      <c r="C144" s="32"/>
      <c r="D144" s="69"/>
      <c r="E144" s="69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</row>
    <row r="145" spans="1:80" ht="21" customHeight="1">
      <c r="A145" s="37"/>
      <c r="B145" s="69"/>
      <c r="C145" s="32"/>
      <c r="D145" s="69"/>
      <c r="E145" s="69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</row>
    <row r="146" spans="1:80" ht="21" customHeight="1">
      <c r="A146" s="37"/>
      <c r="B146" s="69"/>
      <c r="C146" s="32"/>
      <c r="D146" s="69"/>
      <c r="E146" s="69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</row>
    <row r="147" spans="1:80" ht="21" customHeight="1">
      <c r="A147" s="37"/>
      <c r="B147" s="69"/>
      <c r="C147" s="32"/>
      <c r="D147" s="69"/>
      <c r="E147" s="69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</row>
    <row r="148" spans="1:80" ht="21" customHeight="1">
      <c r="A148" s="37"/>
      <c r="B148" s="69"/>
      <c r="C148" s="32"/>
      <c r="D148" s="69"/>
      <c r="E148" s="69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</row>
    <row r="149" spans="1:80" ht="21" customHeight="1">
      <c r="A149" s="37"/>
      <c r="B149" s="69"/>
      <c r="C149" s="32"/>
      <c r="D149" s="69"/>
      <c r="E149" s="69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</row>
    <row r="150" spans="1:80" ht="21" customHeight="1">
      <c r="A150" s="37"/>
      <c r="B150" s="69"/>
      <c r="C150" s="32"/>
      <c r="D150" s="69"/>
      <c r="E150" s="69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</row>
    <row r="151" spans="1:80" ht="21" customHeight="1">
      <c r="A151" s="37"/>
      <c r="B151" s="69"/>
      <c r="C151" s="32"/>
      <c r="D151" s="69"/>
      <c r="E151" s="69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</row>
    <row r="152" spans="1:80" ht="21" customHeight="1">
      <c r="A152" s="37"/>
      <c r="B152" s="69"/>
      <c r="C152" s="32"/>
      <c r="D152" s="69"/>
      <c r="E152" s="69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</row>
    <row r="153" spans="1:80" ht="21" customHeight="1">
      <c r="A153" s="37"/>
      <c r="B153" s="69"/>
      <c r="C153" s="32"/>
      <c r="D153" s="69"/>
      <c r="E153" s="69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</row>
    <row r="154" spans="1:80" ht="21" customHeight="1">
      <c r="A154" s="37"/>
      <c r="B154" s="69"/>
      <c r="C154" s="32"/>
      <c r="D154" s="69"/>
      <c r="E154" s="69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</row>
    <row r="155" spans="1:80" ht="21" customHeight="1">
      <c r="A155" s="37"/>
      <c r="B155" s="69"/>
      <c r="C155" s="32"/>
      <c r="D155" s="69"/>
      <c r="E155" s="69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</row>
    <row r="156" spans="1:80" ht="21" customHeight="1">
      <c r="A156" s="37"/>
      <c r="B156" s="69"/>
      <c r="C156" s="32"/>
      <c r="D156" s="69"/>
      <c r="E156" s="69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</row>
    <row r="157" spans="1:80" ht="21" customHeight="1">
      <c r="A157" s="37"/>
      <c r="B157" s="69"/>
      <c r="C157" s="32"/>
      <c r="D157" s="69"/>
      <c r="E157" s="69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</row>
    <row r="158" spans="1:80" ht="21" customHeight="1">
      <c r="A158" s="37"/>
      <c r="B158" s="69"/>
      <c r="C158" s="32"/>
      <c r="D158" s="69"/>
      <c r="E158" s="69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</row>
    <row r="159" spans="1:80" ht="21" customHeight="1">
      <c r="A159" s="37"/>
      <c r="B159" s="69"/>
      <c r="C159" s="32"/>
      <c r="D159" s="69"/>
      <c r="E159" s="69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</row>
    <row r="160" spans="1:80" ht="21" customHeight="1">
      <c r="A160" s="37"/>
      <c r="B160" s="69"/>
      <c r="C160" s="32"/>
      <c r="D160" s="69"/>
      <c r="E160" s="69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</row>
    <row r="161" spans="1:80" ht="21" customHeight="1">
      <c r="A161" s="37"/>
      <c r="B161" s="69"/>
      <c r="C161" s="32"/>
      <c r="D161" s="69"/>
      <c r="E161" s="69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</row>
    <row r="162" spans="1:80" ht="21" customHeight="1">
      <c r="A162" s="37"/>
      <c r="B162" s="69"/>
      <c r="C162" s="32"/>
      <c r="D162" s="69"/>
      <c r="E162" s="69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</row>
    <row r="163" spans="1:80" ht="21" customHeight="1">
      <c r="A163" s="37"/>
      <c r="B163" s="69"/>
      <c r="C163" s="32"/>
      <c r="D163" s="69"/>
      <c r="E163" s="69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</row>
    <row r="164" spans="1:80" ht="21" customHeight="1">
      <c r="A164" s="37"/>
      <c r="B164" s="69"/>
      <c r="C164" s="32"/>
      <c r="D164" s="69"/>
      <c r="E164" s="69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</row>
    <row r="165" spans="1:80" ht="21" customHeight="1">
      <c r="A165" s="37"/>
      <c r="B165" s="69"/>
      <c r="C165" s="32"/>
      <c r="D165" s="69"/>
      <c r="E165" s="69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</row>
    <row r="166" spans="1:80" ht="21" customHeight="1">
      <c r="A166" s="37"/>
      <c r="B166" s="69"/>
      <c r="C166" s="32"/>
      <c r="D166" s="69"/>
      <c r="E166" s="69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</row>
    <row r="167" spans="1:80" ht="21" customHeight="1">
      <c r="A167" s="37"/>
      <c r="B167" s="69"/>
      <c r="C167" s="32"/>
      <c r="D167" s="69"/>
      <c r="E167" s="69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</row>
    <row r="168" spans="1:80" ht="21" customHeight="1">
      <c r="A168" s="37"/>
      <c r="B168" s="69"/>
      <c r="C168" s="32"/>
      <c r="D168" s="69"/>
      <c r="E168" s="69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</row>
    <row r="169" spans="1:80" ht="21" customHeight="1">
      <c r="A169" s="37"/>
      <c r="B169" s="69"/>
      <c r="C169" s="32"/>
      <c r="D169" s="69"/>
      <c r="E169" s="69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</row>
    <row r="170" spans="1:80" ht="21" customHeight="1">
      <c r="A170" s="37"/>
      <c r="B170" s="69"/>
      <c r="C170" s="32"/>
      <c r="D170" s="69"/>
      <c r="E170" s="69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</row>
    <row r="171" spans="1:80" ht="21" customHeight="1">
      <c r="A171" s="37"/>
      <c r="B171" s="69"/>
      <c r="C171" s="32"/>
      <c r="D171" s="69"/>
      <c r="E171" s="69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</row>
    <row r="172" spans="1:80" ht="21" customHeight="1">
      <c r="A172" s="37"/>
      <c r="B172" s="69"/>
      <c r="C172" s="32"/>
      <c r="D172" s="69"/>
      <c r="E172" s="69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</row>
    <row r="173" spans="1:80" ht="21" customHeight="1">
      <c r="A173" s="37"/>
      <c r="B173" s="69"/>
      <c r="C173" s="32"/>
      <c r="D173" s="69"/>
      <c r="E173" s="69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</row>
    <row r="174" spans="1:80" ht="21" customHeight="1">
      <c r="A174" s="37"/>
      <c r="B174" s="69"/>
      <c r="C174" s="32"/>
      <c r="D174" s="69"/>
      <c r="E174" s="69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</row>
    <row r="175" spans="1:80" ht="21" customHeight="1">
      <c r="A175" s="37"/>
      <c r="B175" s="69"/>
      <c r="C175" s="32"/>
      <c r="D175" s="69"/>
      <c r="E175" s="69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</row>
    <row r="176" spans="1:80" ht="21" customHeight="1">
      <c r="A176" s="37"/>
      <c r="B176" s="69"/>
      <c r="C176" s="32"/>
      <c r="D176" s="69"/>
      <c r="E176" s="69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</row>
    <row r="177" spans="1:80" ht="21" customHeight="1">
      <c r="A177" s="37"/>
      <c r="B177" s="69"/>
      <c r="C177" s="32"/>
      <c r="D177" s="69"/>
      <c r="E177" s="69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</row>
    <row r="178" spans="1:80" ht="21" customHeight="1">
      <c r="A178" s="37"/>
      <c r="B178" s="69"/>
      <c r="C178" s="32"/>
      <c r="D178" s="69"/>
      <c r="E178" s="69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</row>
    <row r="179" spans="1:80" ht="21" customHeight="1">
      <c r="A179" s="37"/>
      <c r="B179" s="69"/>
      <c r="C179" s="32"/>
      <c r="D179" s="69"/>
      <c r="E179" s="69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</row>
    <row r="180" spans="1:80" ht="21" customHeight="1">
      <c r="A180" s="37"/>
      <c r="B180" s="69"/>
      <c r="C180" s="32"/>
      <c r="D180" s="69"/>
      <c r="E180" s="69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</row>
    <row r="181" spans="1:80" ht="21" customHeight="1">
      <c r="A181" s="37"/>
      <c r="B181" s="69"/>
      <c r="C181" s="32"/>
      <c r="D181" s="69"/>
      <c r="E181" s="69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</row>
    <row r="182" spans="1:80" ht="21" customHeight="1">
      <c r="A182" s="37"/>
      <c r="B182" s="69"/>
      <c r="C182" s="32"/>
      <c r="D182" s="69"/>
      <c r="E182" s="69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</row>
    <row r="183" spans="1:80" ht="21" customHeight="1">
      <c r="A183" s="37"/>
      <c r="B183" s="69"/>
      <c r="C183" s="32"/>
      <c r="D183" s="69"/>
      <c r="E183" s="69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</row>
    <row r="184" spans="1:80" ht="21" customHeight="1">
      <c r="A184" s="37"/>
      <c r="B184" s="69"/>
      <c r="C184" s="32"/>
      <c r="D184" s="69"/>
      <c r="E184" s="69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</row>
    <row r="185" spans="1:80" ht="21" customHeight="1">
      <c r="A185" s="37"/>
      <c r="B185" s="69"/>
      <c r="C185" s="32"/>
      <c r="D185" s="69"/>
      <c r="E185" s="69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</row>
    <row r="186" spans="1:80" ht="21" customHeight="1">
      <c r="A186" s="37"/>
      <c r="B186" s="69"/>
      <c r="C186" s="32"/>
      <c r="D186" s="69"/>
      <c r="E186" s="69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</row>
    <row r="187" spans="1:80" ht="21" customHeight="1">
      <c r="A187" s="37"/>
      <c r="B187" s="69"/>
      <c r="C187" s="32"/>
      <c r="D187" s="69"/>
      <c r="E187" s="69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</row>
    <row r="188" spans="1:80" ht="21" customHeight="1">
      <c r="A188" s="37"/>
      <c r="B188" s="69"/>
      <c r="C188" s="32"/>
      <c r="D188" s="69"/>
      <c r="E188" s="69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</row>
    <row r="189" spans="1:80" ht="21" customHeight="1">
      <c r="A189" s="37"/>
      <c r="B189" s="69"/>
      <c r="C189" s="32"/>
      <c r="D189" s="69"/>
      <c r="E189" s="69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</row>
    <row r="190" spans="1:80" ht="21" customHeight="1">
      <c r="A190" s="37"/>
      <c r="B190" s="69"/>
      <c r="C190" s="32"/>
      <c r="D190" s="69"/>
      <c r="E190" s="69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</row>
    <row r="191" spans="1:80" ht="21" customHeight="1">
      <c r="A191" s="37"/>
      <c r="B191" s="69"/>
      <c r="C191" s="32"/>
      <c r="D191" s="69"/>
      <c r="E191" s="69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</row>
    <row r="192" spans="1:80" ht="21" customHeight="1">
      <c r="A192" s="37"/>
      <c r="B192" s="69"/>
      <c r="C192" s="32"/>
      <c r="D192" s="69"/>
      <c r="E192" s="69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</row>
    <row r="193" spans="1:80" ht="21" customHeight="1">
      <c r="A193" s="37"/>
      <c r="B193" s="69"/>
      <c r="C193" s="32"/>
      <c r="D193" s="69"/>
      <c r="E193" s="69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</row>
    <row r="194" spans="1:80" ht="21" customHeight="1">
      <c r="A194" s="37"/>
      <c r="B194" s="69"/>
      <c r="C194" s="32"/>
      <c r="D194" s="69"/>
      <c r="E194" s="69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</row>
    <row r="195" spans="1:80" ht="21" customHeight="1">
      <c r="A195" s="37"/>
      <c r="B195" s="69"/>
      <c r="C195" s="32"/>
      <c r="D195" s="69"/>
      <c r="E195" s="69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</row>
    <row r="196" spans="1:80" ht="21" customHeight="1">
      <c r="A196" s="37"/>
      <c r="B196" s="69"/>
      <c r="C196" s="32"/>
      <c r="D196" s="69"/>
      <c r="E196" s="69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</row>
    <row r="197" spans="1:80" ht="21" customHeight="1">
      <c r="A197" s="37"/>
      <c r="B197" s="69"/>
      <c r="C197" s="32"/>
      <c r="D197" s="69"/>
      <c r="E197" s="69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</row>
    <row r="198" spans="1:80" ht="21" customHeight="1">
      <c r="A198" s="37"/>
      <c r="B198" s="69"/>
      <c r="C198" s="32"/>
      <c r="D198" s="69"/>
      <c r="E198" s="69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</row>
    <row r="199" spans="1:80" ht="21" customHeight="1">
      <c r="A199" s="37"/>
      <c r="B199" s="69"/>
      <c r="C199" s="32"/>
      <c r="D199" s="69"/>
      <c r="E199" s="69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</row>
    <row r="200" spans="1:80" ht="21" customHeight="1">
      <c r="A200" s="37"/>
      <c r="B200" s="69"/>
      <c r="C200" s="32"/>
      <c r="D200" s="69"/>
      <c r="E200" s="69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</row>
    <row r="201" spans="1:80" ht="21" customHeight="1">
      <c r="A201" s="37"/>
      <c r="B201" s="69"/>
      <c r="C201" s="32"/>
      <c r="D201" s="69"/>
      <c r="E201" s="69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</row>
    <row r="202" spans="1:80" ht="21" customHeight="1">
      <c r="A202" s="37"/>
      <c r="B202" s="69"/>
      <c r="C202" s="32"/>
      <c r="D202" s="69"/>
      <c r="E202" s="69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</row>
    <row r="203" spans="1:80" ht="21" customHeight="1">
      <c r="A203" s="37"/>
      <c r="B203" s="69"/>
      <c r="C203" s="32"/>
      <c r="D203" s="69"/>
      <c r="E203" s="69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</row>
    <row r="204" spans="1:80" ht="21" customHeight="1">
      <c r="A204" s="37"/>
      <c r="B204" s="69"/>
      <c r="C204" s="32"/>
      <c r="D204" s="69"/>
      <c r="E204" s="69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</row>
    <row r="205" spans="1:80" ht="21" customHeight="1">
      <c r="A205" s="37"/>
      <c r="B205" s="69"/>
      <c r="C205" s="32"/>
      <c r="D205" s="69"/>
      <c r="E205" s="69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</row>
    <row r="206" spans="1:80" ht="21" customHeight="1">
      <c r="A206" s="37"/>
      <c r="B206" s="69"/>
      <c r="C206" s="32"/>
      <c r="D206" s="69"/>
      <c r="E206" s="69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</row>
    <row r="207" spans="1:80" ht="21" customHeight="1">
      <c r="A207" s="37"/>
      <c r="B207" s="69"/>
      <c r="C207" s="32"/>
      <c r="D207" s="69"/>
      <c r="E207" s="69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</row>
    <row r="208" spans="1:80" ht="21" customHeight="1">
      <c r="A208" s="37"/>
      <c r="B208" s="69"/>
      <c r="C208" s="32"/>
      <c r="D208" s="69"/>
      <c r="E208" s="69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</row>
    <row r="209" spans="1:80" ht="21" customHeight="1">
      <c r="A209" s="37"/>
      <c r="B209" s="69"/>
      <c r="C209" s="32"/>
      <c r="D209" s="69"/>
      <c r="E209" s="69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</row>
    <row r="210" spans="1:80" ht="21" customHeight="1">
      <c r="A210" s="37"/>
      <c r="B210" s="69"/>
      <c r="C210" s="32"/>
      <c r="D210" s="69"/>
      <c r="E210" s="69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</row>
    <row r="211" spans="1:80" ht="21" customHeight="1">
      <c r="A211" s="37"/>
      <c r="B211" s="69"/>
      <c r="C211" s="32"/>
      <c r="D211" s="69"/>
      <c r="E211" s="69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</row>
    <row r="212" spans="1:80" ht="21" customHeight="1">
      <c r="A212" s="37"/>
      <c r="B212" s="69"/>
      <c r="C212" s="32"/>
      <c r="D212" s="69"/>
      <c r="E212" s="69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</row>
    <row r="213" spans="1:80" ht="21" customHeight="1">
      <c r="A213" s="37"/>
      <c r="B213" s="69"/>
      <c r="C213" s="32"/>
      <c r="D213" s="69"/>
      <c r="E213" s="69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</row>
    <row r="214" spans="1:80" ht="21" customHeight="1">
      <c r="A214" s="37"/>
      <c r="B214" s="69"/>
      <c r="C214" s="32"/>
      <c r="D214" s="69"/>
      <c r="E214" s="69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</row>
    <row r="215" spans="1:80" ht="21" customHeight="1">
      <c r="A215" s="37"/>
      <c r="B215" s="69"/>
      <c r="C215" s="32"/>
      <c r="D215" s="69"/>
      <c r="E215" s="69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</row>
    <row r="216" spans="1:80" ht="21" customHeight="1">
      <c r="A216" s="37"/>
      <c r="B216" s="69"/>
      <c r="C216" s="32"/>
      <c r="D216" s="69"/>
      <c r="E216" s="69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</row>
    <row r="217" spans="1:80" ht="21" customHeight="1">
      <c r="A217" s="37"/>
      <c r="B217" s="69"/>
      <c r="C217" s="32"/>
      <c r="D217" s="69"/>
      <c r="E217" s="69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</row>
    <row r="218" spans="1:80" ht="21" customHeight="1">
      <c r="A218" s="37"/>
      <c r="B218" s="69"/>
      <c r="C218" s="32"/>
      <c r="D218" s="69"/>
      <c r="E218" s="69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</row>
    <row r="219" spans="1:80" ht="21" customHeight="1">
      <c r="A219" s="37"/>
      <c r="B219" s="69"/>
      <c r="C219" s="32"/>
      <c r="D219" s="69"/>
      <c r="E219" s="69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</row>
    <row r="220" spans="1:80" ht="21" customHeight="1">
      <c r="A220" s="37"/>
      <c r="B220" s="69"/>
      <c r="C220" s="32"/>
      <c r="D220" s="69"/>
      <c r="E220" s="69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</row>
    <row r="221" spans="1:80" ht="21" customHeight="1">
      <c r="A221" s="37"/>
      <c r="B221" s="69"/>
      <c r="C221" s="32"/>
      <c r="D221" s="69"/>
      <c r="E221" s="69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</row>
    <row r="222" spans="1:80" ht="21" customHeight="1">
      <c r="A222" s="37"/>
      <c r="B222" s="69"/>
      <c r="C222" s="32"/>
      <c r="D222" s="69"/>
      <c r="E222" s="69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</row>
    <row r="223" spans="1:80" ht="21" customHeight="1">
      <c r="A223" s="37"/>
      <c r="B223" s="69"/>
      <c r="C223" s="32"/>
      <c r="D223" s="69"/>
      <c r="E223" s="69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</row>
    <row r="224" spans="1:80" ht="21" customHeight="1">
      <c r="A224" s="37"/>
      <c r="B224" s="69"/>
      <c r="C224" s="32"/>
      <c r="D224" s="69"/>
      <c r="E224" s="69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</row>
    <row r="225" spans="1:80" ht="21" customHeight="1">
      <c r="A225" s="37"/>
      <c r="B225" s="69"/>
      <c r="C225" s="32"/>
      <c r="D225" s="69"/>
      <c r="E225" s="69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</row>
    <row r="226" spans="1:80" ht="21" customHeight="1">
      <c r="A226" s="37"/>
      <c r="B226" s="69"/>
      <c r="C226" s="32"/>
      <c r="D226" s="69"/>
      <c r="E226" s="69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</row>
    <row r="227" spans="1:80" ht="21" customHeight="1">
      <c r="A227" s="37"/>
      <c r="B227" s="69"/>
      <c r="C227" s="32"/>
      <c r="D227" s="69"/>
      <c r="E227" s="69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</row>
    <row r="228" spans="1:80" ht="21" customHeight="1">
      <c r="A228" s="37"/>
      <c r="B228" s="69"/>
      <c r="C228" s="32"/>
      <c r="D228" s="69"/>
      <c r="E228" s="69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</row>
    <row r="229" spans="1:80" ht="21" customHeight="1">
      <c r="A229" s="37"/>
      <c r="B229" s="69"/>
      <c r="C229" s="32"/>
      <c r="D229" s="69"/>
      <c r="E229" s="69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</row>
    <row r="230" spans="1:80" ht="21" customHeight="1">
      <c r="A230" s="37"/>
      <c r="B230" s="69"/>
      <c r="C230" s="32"/>
      <c r="D230" s="69"/>
      <c r="E230" s="69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</row>
    <row r="231" spans="1:80" ht="21" customHeight="1">
      <c r="A231" s="37"/>
      <c r="B231" s="69"/>
      <c r="C231" s="32"/>
      <c r="D231" s="69"/>
      <c r="E231" s="69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</row>
    <row r="232" spans="1:80" ht="21" customHeight="1">
      <c r="A232" s="37"/>
      <c r="B232" s="69"/>
      <c r="C232" s="32"/>
      <c r="D232" s="69"/>
      <c r="E232" s="69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</row>
    <row r="233" spans="1:80" ht="21" customHeight="1">
      <c r="A233" s="37"/>
      <c r="B233" s="69"/>
      <c r="C233" s="32"/>
      <c r="D233" s="69"/>
      <c r="E233" s="69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</row>
    <row r="234" spans="1:80" ht="21" customHeight="1">
      <c r="A234" s="37"/>
      <c r="B234" s="69"/>
      <c r="C234" s="32"/>
      <c r="D234" s="69"/>
      <c r="E234" s="69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</row>
    <row r="235" spans="1:80" ht="21" customHeight="1">
      <c r="A235" s="37"/>
      <c r="B235" s="69"/>
      <c r="C235" s="32"/>
      <c r="D235" s="69"/>
      <c r="E235" s="69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</row>
    <row r="236" spans="1:80" ht="21" customHeight="1">
      <c r="A236" s="37"/>
      <c r="B236" s="69"/>
      <c r="C236" s="32"/>
      <c r="D236" s="69"/>
      <c r="E236" s="69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</row>
    <row r="237" spans="1:80" ht="21" customHeight="1">
      <c r="A237" s="37"/>
      <c r="B237" s="69"/>
      <c r="C237" s="32"/>
      <c r="D237" s="69"/>
      <c r="E237" s="69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</row>
    <row r="238" spans="1:80" ht="21" customHeight="1">
      <c r="A238" s="37"/>
      <c r="B238" s="69"/>
      <c r="C238" s="32"/>
      <c r="D238" s="69"/>
      <c r="E238" s="69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</row>
    <row r="239" spans="1:80" ht="21" customHeight="1">
      <c r="A239" s="37"/>
      <c r="B239" s="69"/>
      <c r="C239" s="32"/>
      <c r="D239" s="69"/>
      <c r="E239" s="69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</row>
    <row r="240" spans="1:80" ht="21" customHeight="1">
      <c r="A240" s="37"/>
      <c r="B240" s="69"/>
      <c r="C240" s="32"/>
      <c r="D240" s="69"/>
      <c r="E240" s="69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</row>
    <row r="241" spans="1:80" ht="21" customHeight="1">
      <c r="A241" s="37"/>
      <c r="B241" s="69"/>
      <c r="C241" s="32"/>
      <c r="D241" s="69"/>
      <c r="E241" s="69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</row>
    <row r="242" spans="1:80" ht="21" customHeight="1">
      <c r="A242" s="37"/>
      <c r="B242" s="69"/>
      <c r="C242" s="32"/>
      <c r="D242" s="69"/>
      <c r="E242" s="69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</row>
    <row r="243" spans="1:80" ht="21" customHeight="1">
      <c r="A243" s="37"/>
      <c r="B243" s="69"/>
      <c r="C243" s="32"/>
      <c r="D243" s="69"/>
      <c r="E243" s="69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</row>
    <row r="244" spans="1:80" ht="21" customHeight="1">
      <c r="A244" s="37"/>
      <c r="B244" s="69"/>
      <c r="C244" s="32"/>
      <c r="D244" s="69"/>
      <c r="E244" s="69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</row>
    <row r="245" spans="1:80" ht="21" customHeight="1">
      <c r="A245" s="37"/>
      <c r="B245" s="69"/>
      <c r="C245" s="32"/>
      <c r="D245" s="69"/>
      <c r="E245" s="69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</row>
    <row r="246" spans="1:80" ht="21" customHeight="1">
      <c r="A246" s="37"/>
      <c r="B246" s="69"/>
      <c r="C246" s="32"/>
      <c r="D246" s="69"/>
      <c r="E246" s="69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</row>
    <row r="247" spans="1:80" ht="21" customHeight="1">
      <c r="A247" s="37"/>
      <c r="B247" s="69"/>
      <c r="C247" s="32"/>
      <c r="D247" s="69"/>
      <c r="E247" s="69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</row>
    <row r="248" spans="1:80" ht="21" customHeight="1">
      <c r="A248" s="37"/>
      <c r="B248" s="69"/>
      <c r="C248" s="32"/>
      <c r="D248" s="69"/>
      <c r="E248" s="69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</row>
    <row r="249" spans="1:80" ht="21" customHeight="1">
      <c r="A249" s="37"/>
      <c r="B249" s="69"/>
      <c r="C249" s="32"/>
      <c r="D249" s="69"/>
      <c r="E249" s="69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</row>
    <row r="250" spans="1:80" ht="21" customHeight="1">
      <c r="A250" s="37"/>
      <c r="B250" s="69"/>
      <c r="C250" s="32"/>
      <c r="D250" s="69"/>
      <c r="E250" s="69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</row>
    <row r="251" spans="1:80" ht="21" customHeight="1">
      <c r="A251" s="37"/>
      <c r="B251" s="69"/>
      <c r="C251" s="32"/>
      <c r="D251" s="69"/>
      <c r="E251" s="69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</row>
    <row r="252" spans="1:80" ht="21" customHeight="1">
      <c r="A252" s="37"/>
      <c r="B252" s="69"/>
      <c r="C252" s="32"/>
      <c r="D252" s="69"/>
      <c r="E252" s="69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</row>
    <row r="253" spans="1:80" ht="21" customHeight="1">
      <c r="A253" s="37"/>
      <c r="B253" s="69"/>
      <c r="C253" s="32"/>
      <c r="D253" s="69"/>
      <c r="E253" s="69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</row>
    <row r="254" spans="1:80" ht="21" customHeight="1">
      <c r="A254" s="37"/>
      <c r="B254" s="69"/>
      <c r="C254" s="32"/>
      <c r="D254" s="69"/>
      <c r="E254" s="69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</row>
    <row r="255" spans="1:80" ht="21" customHeight="1">
      <c r="A255" s="37"/>
      <c r="B255" s="69"/>
      <c r="C255" s="32"/>
      <c r="D255" s="69"/>
      <c r="E255" s="69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</row>
    <row r="256" spans="1:80" ht="21" customHeight="1">
      <c r="A256" s="37"/>
      <c r="B256" s="69"/>
      <c r="C256" s="32"/>
      <c r="D256" s="69"/>
      <c r="E256" s="69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</row>
    <row r="257" spans="1:80" ht="21" customHeight="1">
      <c r="A257" s="37"/>
      <c r="B257" s="69"/>
      <c r="C257" s="32"/>
      <c r="D257" s="69"/>
      <c r="E257" s="69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</row>
    <row r="258" spans="1:80" ht="21" customHeight="1">
      <c r="A258" s="37"/>
      <c r="B258" s="69"/>
      <c r="C258" s="32"/>
      <c r="D258" s="69"/>
      <c r="E258" s="69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</row>
    <row r="259" spans="1:80" ht="21" customHeight="1">
      <c r="A259" s="37"/>
      <c r="B259" s="69"/>
      <c r="C259" s="32"/>
      <c r="D259" s="69"/>
      <c r="E259" s="69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</row>
    <row r="260" spans="1:80" ht="21" customHeight="1">
      <c r="A260" s="37"/>
      <c r="B260" s="69"/>
      <c r="C260" s="32"/>
      <c r="D260" s="69"/>
      <c r="E260" s="69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</row>
    <row r="261" spans="1:80" ht="21" customHeight="1">
      <c r="A261" s="37"/>
      <c r="B261" s="69"/>
      <c r="C261" s="32"/>
      <c r="D261" s="69"/>
      <c r="E261" s="69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</row>
    <row r="262" spans="1:80" ht="21" customHeight="1">
      <c r="A262" s="37"/>
      <c r="B262" s="69"/>
      <c r="C262" s="32"/>
      <c r="D262" s="69"/>
      <c r="E262" s="69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</row>
    <row r="263" spans="1:80" ht="21" customHeight="1">
      <c r="A263" s="37"/>
      <c r="B263" s="69"/>
      <c r="C263" s="32"/>
      <c r="D263" s="69"/>
      <c r="E263" s="69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</row>
    <row r="264" spans="1:80" ht="21" customHeight="1">
      <c r="A264" s="37"/>
      <c r="B264" s="69"/>
      <c r="C264" s="32"/>
      <c r="D264" s="69"/>
      <c r="E264" s="69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</row>
    <row r="265" spans="1:80" ht="21" customHeight="1">
      <c r="A265" s="37"/>
      <c r="B265" s="69"/>
      <c r="C265" s="32"/>
      <c r="D265" s="69"/>
      <c r="E265" s="69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</row>
    <row r="266" spans="1:80" ht="21" customHeight="1">
      <c r="A266" s="37"/>
      <c r="B266" s="69"/>
      <c r="C266" s="32"/>
      <c r="D266" s="69"/>
      <c r="E266" s="69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</row>
    <row r="267" spans="1:80" ht="21" customHeight="1">
      <c r="A267" s="37"/>
      <c r="B267" s="69"/>
      <c r="C267" s="32"/>
      <c r="D267" s="69"/>
      <c r="E267" s="69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</row>
    <row r="268" spans="1:80" ht="21" customHeight="1">
      <c r="A268" s="37"/>
      <c r="B268" s="69"/>
      <c r="C268" s="32"/>
      <c r="D268" s="69"/>
      <c r="E268" s="69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</row>
    <row r="269" spans="1:80" ht="21" customHeight="1">
      <c r="A269" s="37"/>
      <c r="B269" s="69"/>
      <c r="C269" s="32"/>
      <c r="D269" s="69"/>
      <c r="E269" s="69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</row>
    <row r="270" spans="1:80" ht="21" customHeight="1">
      <c r="A270" s="37"/>
      <c r="B270" s="69"/>
      <c r="C270" s="32"/>
      <c r="D270" s="69"/>
      <c r="E270" s="69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</row>
    <row r="271" spans="1:80" ht="21" customHeight="1">
      <c r="A271" s="37"/>
      <c r="B271" s="69"/>
      <c r="C271" s="32"/>
      <c r="D271" s="69"/>
      <c r="E271" s="69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</row>
    <row r="272" spans="1:80" ht="21" customHeight="1">
      <c r="A272" s="37"/>
      <c r="B272" s="69"/>
      <c r="C272" s="32"/>
      <c r="D272" s="69"/>
      <c r="E272" s="69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</row>
    <row r="273" spans="1:80" ht="21" customHeight="1">
      <c r="A273" s="37"/>
      <c r="B273" s="69"/>
      <c r="C273" s="32"/>
      <c r="D273" s="69"/>
      <c r="E273" s="69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</row>
    <row r="274" spans="1:80" ht="21" customHeight="1">
      <c r="A274" s="37"/>
      <c r="B274" s="69"/>
      <c r="C274" s="32"/>
      <c r="D274" s="69"/>
      <c r="E274" s="69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</row>
    <row r="275" spans="1:80" ht="21" customHeight="1">
      <c r="A275" s="37"/>
      <c r="B275" s="69"/>
      <c r="C275" s="32"/>
      <c r="D275" s="69"/>
      <c r="E275" s="69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</row>
    <row r="276" spans="1:80" ht="21" customHeight="1">
      <c r="A276" s="37"/>
      <c r="B276" s="69"/>
      <c r="C276" s="32"/>
      <c r="D276" s="69"/>
      <c r="E276" s="69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</row>
    <row r="277" spans="1:80" ht="21" customHeight="1">
      <c r="A277" s="37"/>
      <c r="B277" s="69"/>
      <c r="C277" s="32"/>
      <c r="D277" s="69"/>
      <c r="E277" s="69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</row>
    <row r="278" spans="1:80" ht="21" customHeight="1">
      <c r="A278" s="37"/>
      <c r="B278" s="69"/>
      <c r="C278" s="32"/>
      <c r="D278" s="69"/>
      <c r="E278" s="69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</row>
    <row r="279" spans="1:80" ht="21" customHeight="1">
      <c r="A279" s="37"/>
      <c r="B279" s="69"/>
      <c r="C279" s="32"/>
      <c r="D279" s="69"/>
      <c r="E279" s="69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</row>
    <row r="280" spans="1:80" ht="21" customHeight="1">
      <c r="A280" s="37"/>
      <c r="B280" s="69"/>
      <c r="C280" s="32"/>
      <c r="D280" s="69"/>
      <c r="E280" s="69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</row>
    <row r="281" spans="1:80" ht="21" customHeight="1">
      <c r="A281" s="37"/>
      <c r="B281" s="69"/>
      <c r="C281" s="32"/>
      <c r="D281" s="69"/>
      <c r="E281" s="69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</row>
    <row r="282" spans="1:80" ht="21" customHeight="1">
      <c r="A282" s="37"/>
      <c r="B282" s="69"/>
      <c r="C282" s="32"/>
      <c r="D282" s="69"/>
      <c r="E282" s="69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</row>
    <row r="283" spans="1:80" ht="21" customHeight="1">
      <c r="A283" s="37"/>
      <c r="B283" s="69"/>
      <c r="C283" s="32"/>
      <c r="D283" s="69"/>
      <c r="E283" s="69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</row>
    <row r="284" spans="1:80" ht="21" customHeight="1">
      <c r="A284" s="37"/>
      <c r="B284" s="69"/>
      <c r="C284" s="32"/>
      <c r="D284" s="69"/>
      <c r="E284" s="69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</row>
    <row r="285" spans="1:80" ht="21" customHeight="1">
      <c r="A285" s="37"/>
      <c r="B285" s="69"/>
      <c r="C285" s="32"/>
      <c r="D285" s="69"/>
      <c r="E285" s="69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</row>
    <row r="286" spans="1:80" ht="21" customHeight="1">
      <c r="A286" s="37"/>
      <c r="B286" s="69"/>
      <c r="C286" s="32"/>
      <c r="D286" s="69"/>
      <c r="E286" s="69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</row>
    <row r="287" spans="1:80" ht="21" customHeight="1">
      <c r="A287" s="37"/>
      <c r="B287" s="69"/>
      <c r="C287" s="32"/>
      <c r="D287" s="69"/>
      <c r="E287" s="69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</row>
    <row r="288" spans="1:80" ht="21" customHeight="1">
      <c r="A288" s="37"/>
      <c r="B288" s="69"/>
      <c r="C288" s="32"/>
      <c r="D288" s="69"/>
      <c r="E288" s="69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</row>
    <row r="289" spans="1:80" ht="21" customHeight="1">
      <c r="A289" s="37"/>
      <c r="B289" s="69"/>
      <c r="C289" s="32"/>
      <c r="D289" s="69"/>
      <c r="E289" s="69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</row>
    <row r="290" spans="1:80" ht="21" customHeight="1">
      <c r="A290" s="37"/>
      <c r="B290" s="69"/>
      <c r="C290" s="32"/>
      <c r="D290" s="69"/>
      <c r="E290" s="69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</row>
    <row r="291" spans="1:80" ht="21" customHeight="1">
      <c r="A291" s="37"/>
      <c r="B291" s="69"/>
      <c r="C291" s="32"/>
      <c r="D291" s="69"/>
      <c r="E291" s="69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</row>
    <row r="292" spans="1:80" ht="21" customHeight="1">
      <c r="A292" s="37"/>
      <c r="B292" s="69"/>
      <c r="C292" s="32"/>
      <c r="D292" s="69"/>
      <c r="E292" s="69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</row>
    <row r="293" spans="1:80" ht="21" customHeight="1">
      <c r="A293" s="37"/>
      <c r="B293" s="69"/>
      <c r="C293" s="32"/>
      <c r="D293" s="69"/>
      <c r="E293" s="69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</row>
    <row r="294" spans="1:80" ht="21" customHeight="1">
      <c r="A294" s="37"/>
      <c r="B294" s="69"/>
      <c r="C294" s="32"/>
      <c r="D294" s="69"/>
      <c r="E294" s="69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</row>
    <row r="295" spans="1:80" ht="21" customHeight="1">
      <c r="A295" s="37"/>
      <c r="B295" s="69"/>
      <c r="C295" s="32"/>
      <c r="D295" s="69"/>
      <c r="E295" s="69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</row>
    <row r="296" spans="1:80" ht="21" customHeight="1">
      <c r="A296" s="37"/>
      <c r="B296" s="69"/>
      <c r="C296" s="32"/>
      <c r="D296" s="69"/>
      <c r="E296" s="69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</row>
    <row r="297" spans="1:80" ht="21" customHeight="1">
      <c r="A297" s="37"/>
      <c r="B297" s="69"/>
      <c r="C297" s="32"/>
      <c r="D297" s="69"/>
      <c r="E297" s="69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</row>
    <row r="298" spans="1:80" ht="21" customHeight="1">
      <c r="A298" s="37"/>
      <c r="B298" s="69"/>
      <c r="C298" s="32"/>
      <c r="D298" s="69"/>
      <c r="E298" s="69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</row>
    <row r="299" spans="1:80" ht="21" customHeight="1">
      <c r="A299" s="37"/>
      <c r="B299" s="69"/>
      <c r="C299" s="32"/>
      <c r="D299" s="69"/>
      <c r="E299" s="69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</row>
    <row r="300" spans="1:80" ht="21" customHeight="1">
      <c r="A300" s="37"/>
      <c r="B300" s="69"/>
      <c r="C300" s="32"/>
      <c r="D300" s="69"/>
      <c r="E300" s="69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</row>
    <row r="301" spans="1:80" ht="21" customHeight="1">
      <c r="A301" s="37"/>
      <c r="B301" s="69"/>
      <c r="C301" s="32"/>
      <c r="D301" s="69"/>
      <c r="E301" s="69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</row>
    <row r="302" spans="1:80" ht="21" customHeight="1">
      <c r="A302" s="37"/>
      <c r="B302" s="69"/>
      <c r="C302" s="32"/>
      <c r="D302" s="69"/>
      <c r="E302" s="69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</row>
    <row r="303" spans="1:80" ht="21" customHeight="1">
      <c r="A303" s="37"/>
      <c r="B303" s="69"/>
      <c r="C303" s="32"/>
      <c r="D303" s="69"/>
      <c r="E303" s="69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</row>
    <row r="304" spans="1:80" ht="21" customHeight="1">
      <c r="A304" s="37"/>
      <c r="B304" s="69"/>
      <c r="C304" s="32"/>
      <c r="D304" s="69"/>
      <c r="E304" s="69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</row>
    <row r="305" spans="1:80" ht="21" customHeight="1">
      <c r="A305" s="37"/>
      <c r="B305" s="69"/>
      <c r="C305" s="32"/>
      <c r="D305" s="69"/>
      <c r="E305" s="69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</row>
    <row r="306" spans="1:80" ht="21" customHeight="1">
      <c r="A306" s="37"/>
      <c r="B306" s="69"/>
      <c r="C306" s="32"/>
      <c r="D306" s="69"/>
      <c r="E306" s="69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</row>
    <row r="307" spans="1:80" ht="21" customHeight="1">
      <c r="A307" s="37"/>
      <c r="B307" s="69"/>
      <c r="C307" s="32"/>
      <c r="D307" s="69"/>
      <c r="E307" s="69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</row>
    <row r="308" spans="1:80" ht="21" customHeight="1">
      <c r="A308" s="37"/>
      <c r="B308" s="69"/>
      <c r="C308" s="32"/>
      <c r="D308" s="69"/>
      <c r="E308" s="69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</row>
    <row r="309" spans="1:80" ht="21" customHeight="1">
      <c r="A309" s="37"/>
      <c r="B309" s="69"/>
      <c r="C309" s="32"/>
      <c r="D309" s="69"/>
      <c r="E309" s="69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</row>
    <row r="310" spans="1:80" ht="21" customHeight="1">
      <c r="A310" s="37"/>
      <c r="B310" s="69"/>
      <c r="C310" s="32"/>
      <c r="D310" s="69"/>
      <c r="E310" s="69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</row>
    <row r="311" spans="1:80" ht="21" customHeight="1">
      <c r="A311" s="37"/>
      <c r="B311" s="69"/>
      <c r="C311" s="32"/>
      <c r="D311" s="69"/>
      <c r="E311" s="69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</row>
    <row r="312" spans="1:80" ht="21" customHeight="1">
      <c r="A312" s="37"/>
      <c r="B312" s="69"/>
      <c r="C312" s="32"/>
      <c r="D312" s="69"/>
      <c r="E312" s="69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</row>
    <row r="313" spans="1:80" ht="21" customHeight="1">
      <c r="A313" s="37"/>
      <c r="B313" s="69"/>
      <c r="C313" s="32"/>
      <c r="D313" s="69"/>
      <c r="E313" s="69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</row>
    <row r="314" spans="1:80" ht="21" customHeight="1">
      <c r="A314" s="37"/>
      <c r="B314" s="69"/>
      <c r="C314" s="32"/>
      <c r="D314" s="69"/>
      <c r="E314" s="69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</row>
    <row r="315" spans="1:80" ht="21" customHeight="1">
      <c r="A315" s="37"/>
      <c r="B315" s="69"/>
      <c r="C315" s="32"/>
      <c r="D315" s="69"/>
      <c r="E315" s="69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</row>
    <row r="316" spans="1:80" ht="21" customHeight="1">
      <c r="A316" s="37"/>
      <c r="B316" s="69"/>
      <c r="C316" s="32"/>
      <c r="D316" s="69"/>
      <c r="E316" s="69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  <c r="BZ316" s="32"/>
      <c r="CA316" s="32"/>
      <c r="CB316" s="32"/>
    </row>
    <row r="317" spans="1:80" ht="21" customHeight="1">
      <c r="A317" s="37"/>
      <c r="B317" s="69"/>
      <c r="C317" s="32"/>
      <c r="D317" s="69"/>
      <c r="E317" s="69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</row>
    <row r="318" spans="1:80" ht="21" customHeight="1">
      <c r="A318" s="37"/>
      <c r="B318" s="69"/>
      <c r="C318" s="32"/>
      <c r="D318" s="69"/>
      <c r="E318" s="69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</row>
    <row r="319" spans="1:80" ht="21" customHeight="1">
      <c r="A319" s="37"/>
      <c r="B319" s="69"/>
      <c r="C319" s="32"/>
      <c r="D319" s="69"/>
      <c r="E319" s="69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/>
      <c r="CB319" s="32"/>
    </row>
    <row r="320" spans="1:80" ht="21" customHeight="1">
      <c r="A320" s="37"/>
      <c r="B320" s="69"/>
      <c r="C320" s="32"/>
      <c r="D320" s="69"/>
      <c r="E320" s="69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/>
      <c r="BX320" s="32"/>
      <c r="BY320" s="32"/>
      <c r="BZ320" s="32"/>
      <c r="CA320" s="32"/>
      <c r="CB320" s="32"/>
    </row>
    <row r="321" spans="1:80" ht="21" customHeight="1">
      <c r="A321" s="37"/>
      <c r="B321" s="69"/>
      <c r="C321" s="32"/>
      <c r="D321" s="69"/>
      <c r="E321" s="69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</row>
    <row r="322" spans="1:80" ht="21" customHeight="1">
      <c r="A322" s="37"/>
      <c r="B322" s="69"/>
      <c r="C322" s="32"/>
      <c r="D322" s="69"/>
      <c r="E322" s="69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</row>
    <row r="323" spans="1:80" ht="21" customHeight="1">
      <c r="A323" s="37"/>
      <c r="B323" s="69"/>
      <c r="C323" s="32"/>
      <c r="D323" s="69"/>
      <c r="E323" s="69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</row>
    <row r="324" spans="1:80" ht="21" customHeight="1">
      <c r="A324" s="37"/>
      <c r="B324" s="69"/>
      <c r="C324" s="32"/>
      <c r="D324" s="69"/>
      <c r="E324" s="69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</row>
    <row r="325" spans="1:80" ht="21" customHeight="1">
      <c r="A325" s="37"/>
      <c r="B325" s="69"/>
      <c r="C325" s="32"/>
      <c r="D325" s="69"/>
      <c r="E325" s="69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</row>
    <row r="326" spans="1:80" ht="21" customHeight="1">
      <c r="A326" s="37"/>
      <c r="B326" s="69"/>
      <c r="C326" s="32"/>
      <c r="D326" s="69"/>
      <c r="E326" s="69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</row>
    <row r="327" spans="1:80" ht="21" customHeight="1">
      <c r="A327" s="37"/>
      <c r="B327" s="69"/>
      <c r="C327" s="32"/>
      <c r="D327" s="69"/>
      <c r="E327" s="69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</row>
    <row r="328" spans="1:80" ht="21" customHeight="1">
      <c r="A328" s="37"/>
      <c r="B328" s="69"/>
      <c r="C328" s="32"/>
      <c r="D328" s="69"/>
      <c r="E328" s="69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</row>
    <row r="329" spans="1:80" ht="21" customHeight="1">
      <c r="A329" s="37"/>
      <c r="B329" s="69"/>
      <c r="C329" s="32"/>
      <c r="D329" s="69"/>
      <c r="E329" s="69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</row>
    <row r="330" spans="1:80" ht="21" customHeight="1">
      <c r="A330" s="37"/>
      <c r="B330" s="69"/>
      <c r="C330" s="32"/>
      <c r="D330" s="69"/>
      <c r="E330" s="69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</row>
    <row r="331" spans="1:80" ht="21" customHeight="1">
      <c r="A331" s="37"/>
      <c r="B331" s="69"/>
      <c r="C331" s="32"/>
      <c r="D331" s="69"/>
      <c r="E331" s="69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</row>
    <row r="332" spans="1:80" ht="21" customHeight="1">
      <c r="A332" s="37"/>
      <c r="B332" s="69"/>
      <c r="C332" s="32"/>
      <c r="D332" s="69"/>
      <c r="E332" s="69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</row>
    <row r="333" spans="1:80" ht="21" customHeight="1">
      <c r="A333" s="37"/>
      <c r="B333" s="69"/>
      <c r="C333" s="32"/>
      <c r="D333" s="69"/>
      <c r="E333" s="69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</row>
    <row r="334" spans="1:80" ht="21" customHeight="1">
      <c r="A334" s="37"/>
      <c r="B334" s="69"/>
      <c r="C334" s="32"/>
      <c r="D334" s="69"/>
      <c r="E334" s="69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</row>
    <row r="335" spans="1:80" ht="21" customHeight="1">
      <c r="A335" s="37"/>
      <c r="B335" s="69"/>
      <c r="C335" s="32"/>
      <c r="D335" s="69"/>
      <c r="E335" s="69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</row>
    <row r="336" spans="1:80" ht="21" customHeight="1">
      <c r="A336" s="37"/>
      <c r="B336" s="69"/>
      <c r="C336" s="32"/>
      <c r="D336" s="69"/>
      <c r="E336" s="69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</row>
    <row r="337" spans="1:80" ht="21" customHeight="1">
      <c r="A337" s="37"/>
      <c r="B337" s="69"/>
      <c r="C337" s="32"/>
      <c r="D337" s="69"/>
      <c r="E337" s="69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</row>
    <row r="338" spans="1:80" ht="21" customHeight="1">
      <c r="A338" s="37"/>
      <c r="B338" s="69"/>
      <c r="C338" s="32"/>
      <c r="D338" s="69"/>
      <c r="E338" s="69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</row>
    <row r="339" spans="1:80" ht="21" customHeight="1">
      <c r="A339" s="37"/>
      <c r="B339" s="69"/>
      <c r="C339" s="32"/>
      <c r="D339" s="69"/>
      <c r="E339" s="69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</row>
    <row r="340" spans="1:80" ht="21" customHeight="1">
      <c r="A340" s="37"/>
      <c r="B340" s="69"/>
      <c r="C340" s="32"/>
      <c r="D340" s="69"/>
      <c r="E340" s="69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</row>
    <row r="341" spans="1:80" ht="21" customHeight="1">
      <c r="A341" s="37"/>
      <c r="B341" s="69"/>
      <c r="C341" s="32"/>
      <c r="D341" s="69"/>
      <c r="E341" s="69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</row>
    <row r="342" spans="1:80" ht="21" customHeight="1">
      <c r="A342" s="37"/>
      <c r="B342" s="69"/>
      <c r="C342" s="32"/>
      <c r="D342" s="69"/>
      <c r="E342" s="69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</row>
    <row r="343" spans="1:80" ht="21" customHeight="1">
      <c r="A343" s="37"/>
      <c r="B343" s="69"/>
      <c r="C343" s="32"/>
      <c r="D343" s="69"/>
      <c r="E343" s="69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</row>
    <row r="344" spans="1:80" ht="21" customHeight="1">
      <c r="A344" s="37"/>
      <c r="B344" s="69"/>
      <c r="C344" s="32"/>
      <c r="D344" s="69"/>
      <c r="E344" s="69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</row>
    <row r="345" spans="1:80" ht="21" customHeight="1">
      <c r="A345" s="37"/>
      <c r="B345" s="69"/>
      <c r="C345" s="32"/>
      <c r="D345" s="69"/>
      <c r="E345" s="69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</row>
    <row r="346" spans="1:80" ht="21" customHeight="1">
      <c r="A346" s="37"/>
      <c r="B346" s="69"/>
      <c r="C346" s="32"/>
      <c r="D346" s="69"/>
      <c r="E346" s="69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</row>
    <row r="347" spans="1:80" ht="21" customHeight="1">
      <c r="A347" s="37"/>
      <c r="B347" s="69"/>
      <c r="C347" s="32"/>
      <c r="D347" s="69"/>
      <c r="E347" s="69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</row>
    <row r="348" spans="1:80" ht="21" customHeight="1">
      <c r="A348" s="37"/>
      <c r="B348" s="69"/>
      <c r="C348" s="32"/>
      <c r="D348" s="69"/>
      <c r="E348" s="69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/>
    </row>
    <row r="349" spans="1:80" ht="21" customHeight="1">
      <c r="A349" s="37"/>
      <c r="B349" s="69"/>
      <c r="C349" s="32"/>
      <c r="D349" s="69"/>
      <c r="E349" s="69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</row>
    <row r="350" spans="1:80" ht="21" customHeight="1">
      <c r="A350" s="37"/>
      <c r="B350" s="69"/>
      <c r="C350" s="32"/>
      <c r="D350" s="69"/>
      <c r="E350" s="69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</row>
    <row r="351" spans="1:80" ht="21" customHeight="1">
      <c r="A351" s="37"/>
      <c r="B351" s="69"/>
      <c r="C351" s="32"/>
      <c r="D351" s="69"/>
      <c r="E351" s="69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</row>
    <row r="352" spans="1:80" ht="21" customHeight="1">
      <c r="A352" s="37"/>
      <c r="B352" s="69"/>
      <c r="C352" s="32"/>
      <c r="D352" s="69"/>
      <c r="E352" s="69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</row>
    <row r="353" spans="1:80" ht="21" customHeight="1">
      <c r="A353" s="37"/>
      <c r="B353" s="69"/>
      <c r="C353" s="32"/>
      <c r="D353" s="69"/>
      <c r="E353" s="69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/>
    </row>
    <row r="354" spans="1:80" ht="21" customHeight="1">
      <c r="A354" s="37"/>
      <c r="B354" s="69"/>
      <c r="C354" s="32"/>
      <c r="D354" s="69"/>
      <c r="E354" s="69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</row>
    <row r="355" spans="1:80" ht="21" customHeight="1">
      <c r="A355" s="37"/>
      <c r="B355" s="69"/>
      <c r="C355" s="32"/>
      <c r="D355" s="69"/>
      <c r="E355" s="69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/>
    </row>
    <row r="356" spans="1:80" ht="21" customHeight="1">
      <c r="A356" s="37"/>
      <c r="B356" s="69"/>
      <c r="C356" s="32"/>
      <c r="D356" s="69"/>
      <c r="E356" s="69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  <c r="BZ356" s="32"/>
      <c r="CA356" s="32"/>
      <c r="CB356" s="32"/>
    </row>
    <row r="357" spans="1:80" ht="21" customHeight="1">
      <c r="A357" s="37"/>
      <c r="B357" s="69"/>
      <c r="C357" s="32"/>
      <c r="D357" s="69"/>
      <c r="E357" s="69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/>
      <c r="BX357" s="32"/>
      <c r="BY357" s="32"/>
      <c r="BZ357" s="32"/>
      <c r="CA357" s="32"/>
      <c r="CB357" s="32"/>
    </row>
    <row r="358" spans="1:80" ht="21" customHeight="1">
      <c r="A358" s="37"/>
      <c r="B358" s="69"/>
      <c r="C358" s="32"/>
      <c r="D358" s="69"/>
      <c r="E358" s="69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  <c r="BZ358" s="32"/>
      <c r="CA358" s="32"/>
      <c r="CB358" s="32"/>
    </row>
    <row r="359" spans="1:80" ht="21" customHeight="1">
      <c r="A359" s="37"/>
      <c r="B359" s="69"/>
      <c r="C359" s="32"/>
      <c r="D359" s="69"/>
      <c r="E359" s="69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  <c r="BZ359" s="32"/>
      <c r="CA359" s="32"/>
      <c r="CB359" s="32"/>
    </row>
    <row r="360" spans="1:80" ht="21" customHeight="1">
      <c r="A360" s="37"/>
      <c r="B360" s="69"/>
      <c r="C360" s="32"/>
      <c r="D360" s="69"/>
      <c r="E360" s="69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  <c r="BZ360" s="32"/>
      <c r="CA360" s="32"/>
      <c r="CB360" s="32"/>
    </row>
    <row r="361" spans="1:80" ht="21" customHeight="1">
      <c r="A361" s="37"/>
      <c r="B361" s="69"/>
      <c r="C361" s="32"/>
      <c r="D361" s="69"/>
      <c r="E361" s="69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  <c r="BZ361" s="32"/>
      <c r="CA361" s="32"/>
      <c r="CB361" s="32"/>
    </row>
    <row r="362" spans="1:80" ht="21" customHeight="1">
      <c r="A362" s="37"/>
      <c r="B362" s="69"/>
      <c r="C362" s="32"/>
      <c r="D362" s="69"/>
      <c r="E362" s="69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  <c r="BZ362" s="32"/>
      <c r="CA362" s="32"/>
      <c r="CB362" s="32"/>
    </row>
    <row r="363" spans="1:80" ht="21" customHeight="1">
      <c r="A363" s="37"/>
      <c r="B363" s="69"/>
      <c r="C363" s="32"/>
      <c r="D363" s="69"/>
      <c r="E363" s="69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  <c r="BZ363" s="32"/>
      <c r="CA363" s="32"/>
      <c r="CB363" s="32"/>
    </row>
    <row r="364" spans="1:80" ht="21" customHeight="1">
      <c r="A364" s="37"/>
      <c r="B364" s="69"/>
      <c r="C364" s="32"/>
      <c r="D364" s="69"/>
      <c r="E364" s="69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</row>
    <row r="365" spans="1:80" ht="21" customHeight="1">
      <c r="A365" s="37"/>
      <c r="B365" s="69"/>
      <c r="C365" s="32"/>
      <c r="D365" s="69"/>
      <c r="E365" s="69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  <c r="BZ365" s="32"/>
      <c r="CA365" s="32"/>
      <c r="CB365" s="32"/>
    </row>
    <row r="366" spans="1:80" ht="21" customHeight="1">
      <c r="A366" s="37"/>
      <c r="B366" s="69"/>
      <c r="C366" s="32"/>
      <c r="D366" s="69"/>
      <c r="E366" s="69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  <c r="BZ366" s="32"/>
      <c r="CA366" s="32"/>
      <c r="CB366" s="32"/>
    </row>
    <row r="367" spans="1:80" ht="21" customHeight="1">
      <c r="A367" s="37"/>
      <c r="B367" s="69"/>
      <c r="C367" s="32"/>
      <c r="D367" s="69"/>
      <c r="E367" s="69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  <c r="BZ367" s="32"/>
      <c r="CA367" s="32"/>
      <c r="CB367" s="32"/>
    </row>
    <row r="368" spans="1:80" ht="21" customHeight="1">
      <c r="A368" s="37"/>
      <c r="B368" s="69"/>
      <c r="C368" s="32"/>
      <c r="D368" s="69"/>
      <c r="E368" s="69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  <c r="BZ368" s="32"/>
      <c r="CA368" s="32"/>
      <c r="CB368" s="32"/>
    </row>
    <row r="369" spans="1:80" ht="21" customHeight="1">
      <c r="A369" s="37"/>
      <c r="B369" s="69"/>
      <c r="C369" s="32"/>
      <c r="D369" s="69"/>
      <c r="E369" s="69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  <c r="BZ369" s="32"/>
      <c r="CA369" s="32"/>
      <c r="CB369" s="32"/>
    </row>
    <row r="370" spans="1:80" ht="21" customHeight="1">
      <c r="A370" s="37"/>
      <c r="B370" s="69"/>
      <c r="C370" s="32"/>
      <c r="D370" s="69"/>
      <c r="E370" s="69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</row>
    <row r="371" spans="1:80" ht="21" customHeight="1">
      <c r="A371" s="37"/>
      <c r="B371" s="69"/>
      <c r="C371" s="32"/>
      <c r="D371" s="69"/>
      <c r="E371" s="69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  <c r="BZ371" s="32"/>
      <c r="CA371" s="32"/>
      <c r="CB371" s="32"/>
    </row>
    <row r="372" spans="1:80" ht="21" customHeight="1">
      <c r="A372" s="37"/>
      <c r="B372" s="69"/>
      <c r="C372" s="32"/>
      <c r="D372" s="69"/>
      <c r="E372" s="69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/>
    </row>
    <row r="373" spans="1:80" ht="21" customHeight="1">
      <c r="A373" s="37"/>
      <c r="B373" s="69"/>
      <c r="C373" s="32"/>
      <c r="D373" s="69"/>
      <c r="E373" s="69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  <c r="BZ373" s="32"/>
      <c r="CA373" s="32"/>
      <c r="CB373" s="32"/>
    </row>
    <row r="374" spans="1:80" ht="21" customHeight="1">
      <c r="A374" s="37"/>
      <c r="B374" s="69"/>
      <c r="C374" s="32"/>
      <c r="D374" s="69"/>
      <c r="E374" s="69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/>
      <c r="CA374" s="32"/>
      <c r="CB374" s="32"/>
    </row>
    <row r="375" spans="1:80" ht="21" customHeight="1">
      <c r="A375" s="37"/>
      <c r="B375" s="69"/>
      <c r="C375" s="32"/>
      <c r="D375" s="69"/>
      <c r="E375" s="69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  <c r="BO375" s="32"/>
      <c r="BP375" s="32"/>
      <c r="BQ375" s="32"/>
      <c r="BR375" s="32"/>
      <c r="BS375" s="32"/>
      <c r="BT375" s="32"/>
      <c r="BU375" s="32"/>
      <c r="BV375" s="32"/>
      <c r="BW375" s="32"/>
      <c r="BX375" s="32"/>
      <c r="BY375" s="32"/>
      <c r="BZ375" s="32"/>
      <c r="CA375" s="32"/>
      <c r="CB375" s="32"/>
    </row>
    <row r="376" spans="1:80" ht="21" customHeight="1">
      <c r="A376" s="37"/>
      <c r="B376" s="69"/>
      <c r="C376" s="32"/>
      <c r="D376" s="69"/>
      <c r="E376" s="69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  <c r="BZ376" s="32"/>
      <c r="CA376" s="32"/>
      <c r="CB376" s="32"/>
    </row>
    <row r="377" spans="1:80" ht="21" customHeight="1">
      <c r="A377" s="37"/>
      <c r="B377" s="69"/>
      <c r="C377" s="32"/>
      <c r="D377" s="69"/>
      <c r="E377" s="69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32"/>
      <c r="BM377" s="32"/>
      <c r="BN377" s="32"/>
      <c r="BO377" s="32"/>
      <c r="BP377" s="32"/>
      <c r="BQ377" s="32"/>
      <c r="BR377" s="32"/>
      <c r="BS377" s="32"/>
      <c r="BT377" s="32"/>
      <c r="BU377" s="32"/>
      <c r="BV377" s="32"/>
      <c r="BW377" s="32"/>
      <c r="BX377" s="32"/>
      <c r="BY377" s="32"/>
      <c r="BZ377" s="32"/>
      <c r="CA377" s="32"/>
      <c r="CB377" s="32"/>
    </row>
    <row r="378" spans="1:80" ht="21" customHeight="1">
      <c r="A378" s="37"/>
      <c r="B378" s="69"/>
      <c r="C378" s="32"/>
      <c r="D378" s="69"/>
      <c r="E378" s="69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  <c r="BZ378" s="32"/>
      <c r="CA378" s="32"/>
      <c r="CB378" s="32"/>
    </row>
    <row r="379" spans="1:80" ht="21" customHeight="1">
      <c r="A379" s="37"/>
      <c r="B379" s="69"/>
      <c r="C379" s="32"/>
      <c r="D379" s="69"/>
      <c r="E379" s="69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  <c r="BZ379" s="32"/>
      <c r="CA379" s="32"/>
      <c r="CB379" s="32"/>
    </row>
    <row r="380" spans="1:80" ht="21" customHeight="1">
      <c r="A380" s="37"/>
      <c r="B380" s="69"/>
      <c r="C380" s="32"/>
      <c r="D380" s="69"/>
      <c r="E380" s="69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</row>
    <row r="381" spans="1:80" ht="21" customHeight="1">
      <c r="A381" s="37"/>
      <c r="B381" s="69"/>
      <c r="C381" s="32"/>
      <c r="D381" s="69"/>
      <c r="E381" s="69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  <c r="BZ381" s="32"/>
      <c r="CA381" s="32"/>
      <c r="CB381" s="32"/>
    </row>
    <row r="382" spans="1:80" ht="21" customHeight="1">
      <c r="A382" s="37"/>
      <c r="B382" s="69"/>
      <c r="C382" s="32"/>
      <c r="D382" s="69"/>
      <c r="E382" s="69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  <c r="BZ382" s="32"/>
      <c r="CA382" s="32"/>
      <c r="CB382" s="32"/>
    </row>
    <row r="383" spans="1:80" ht="21" customHeight="1">
      <c r="A383" s="37"/>
      <c r="B383" s="69"/>
      <c r="C383" s="32"/>
      <c r="D383" s="69"/>
      <c r="E383" s="69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  <c r="BZ383" s="32"/>
      <c r="CA383" s="32"/>
      <c r="CB383" s="32"/>
    </row>
    <row r="384" spans="1:80" ht="21" customHeight="1">
      <c r="A384" s="37"/>
      <c r="B384" s="69"/>
      <c r="C384" s="32"/>
      <c r="D384" s="69"/>
      <c r="E384" s="69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  <c r="BZ384" s="32"/>
      <c r="CA384" s="32"/>
      <c r="CB384" s="32"/>
    </row>
    <row r="385" spans="1:80" ht="21" customHeight="1">
      <c r="A385" s="37"/>
      <c r="B385" s="69"/>
      <c r="C385" s="32"/>
      <c r="D385" s="69"/>
      <c r="E385" s="69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  <c r="BZ385" s="32"/>
      <c r="CA385" s="32"/>
      <c r="CB385" s="32"/>
    </row>
    <row r="386" spans="1:80" ht="21" customHeight="1">
      <c r="A386" s="37"/>
      <c r="B386" s="69"/>
      <c r="C386" s="32"/>
      <c r="D386" s="69"/>
      <c r="E386" s="69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2"/>
      <c r="BQ386" s="32"/>
      <c r="BR386" s="32"/>
      <c r="BS386" s="32"/>
      <c r="BT386" s="32"/>
      <c r="BU386" s="32"/>
      <c r="BV386" s="32"/>
      <c r="BW386" s="32"/>
      <c r="BX386" s="32"/>
      <c r="BY386" s="32"/>
      <c r="BZ386" s="32"/>
      <c r="CA386" s="32"/>
      <c r="CB386" s="32"/>
    </row>
    <row r="387" spans="1:80" ht="21" customHeight="1">
      <c r="A387" s="37"/>
      <c r="B387" s="69"/>
      <c r="C387" s="32"/>
      <c r="D387" s="69"/>
      <c r="E387" s="69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  <c r="BT387" s="32"/>
      <c r="BU387" s="32"/>
      <c r="BV387" s="32"/>
      <c r="BW387" s="32"/>
      <c r="BX387" s="32"/>
      <c r="BY387" s="32"/>
      <c r="BZ387" s="32"/>
      <c r="CA387" s="32"/>
      <c r="CB387" s="32"/>
    </row>
    <row r="388" spans="1:80" ht="21" customHeight="1">
      <c r="A388" s="37"/>
      <c r="B388" s="69"/>
      <c r="C388" s="32"/>
      <c r="D388" s="69"/>
      <c r="E388" s="69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  <c r="BT388" s="32"/>
      <c r="BU388" s="32"/>
      <c r="BV388" s="32"/>
      <c r="BW388" s="32"/>
      <c r="BX388" s="32"/>
      <c r="BY388" s="32"/>
      <c r="BZ388" s="32"/>
      <c r="CA388" s="32"/>
      <c r="CB388" s="32"/>
    </row>
    <row r="389" spans="1:80" ht="21" customHeight="1">
      <c r="A389" s="37"/>
      <c r="B389" s="69"/>
      <c r="C389" s="32"/>
      <c r="D389" s="69"/>
      <c r="E389" s="69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  <c r="BT389" s="32"/>
      <c r="BU389" s="32"/>
      <c r="BV389" s="32"/>
      <c r="BW389" s="32"/>
      <c r="BX389" s="32"/>
      <c r="BY389" s="32"/>
      <c r="BZ389" s="32"/>
      <c r="CA389" s="32"/>
      <c r="CB389" s="32"/>
    </row>
    <row r="390" spans="1:80" ht="21" customHeight="1">
      <c r="A390" s="37"/>
      <c r="B390" s="69"/>
      <c r="C390" s="32"/>
      <c r="D390" s="69"/>
      <c r="E390" s="69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  <c r="BT390" s="32"/>
      <c r="BU390" s="32"/>
      <c r="BV390" s="32"/>
      <c r="BW390" s="32"/>
      <c r="BX390" s="32"/>
      <c r="BY390" s="32"/>
      <c r="BZ390" s="32"/>
      <c r="CA390" s="32"/>
      <c r="CB390" s="32"/>
    </row>
    <row r="391" spans="1:80" ht="21" customHeight="1">
      <c r="A391" s="37"/>
      <c r="B391" s="69"/>
      <c r="C391" s="32"/>
      <c r="D391" s="69"/>
      <c r="E391" s="69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  <c r="BO391" s="32"/>
      <c r="BP391" s="32"/>
      <c r="BQ391" s="32"/>
      <c r="BR391" s="32"/>
      <c r="BS391" s="32"/>
      <c r="BT391" s="32"/>
      <c r="BU391" s="32"/>
      <c r="BV391" s="32"/>
      <c r="BW391" s="32"/>
      <c r="BX391" s="32"/>
      <c r="BY391" s="32"/>
      <c r="BZ391" s="32"/>
      <c r="CA391" s="32"/>
      <c r="CB391" s="32"/>
    </row>
    <row r="392" spans="1:80" ht="21" customHeight="1">
      <c r="A392" s="37"/>
      <c r="B392" s="69"/>
      <c r="C392" s="32"/>
      <c r="D392" s="69"/>
      <c r="E392" s="69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  <c r="BS392" s="32"/>
      <c r="BT392" s="32"/>
      <c r="BU392" s="32"/>
      <c r="BV392" s="32"/>
      <c r="BW392" s="32"/>
      <c r="BX392" s="32"/>
      <c r="BY392" s="32"/>
      <c r="BZ392" s="32"/>
      <c r="CA392" s="32"/>
      <c r="CB392" s="32"/>
    </row>
    <row r="393" spans="1:80" ht="21" customHeight="1">
      <c r="A393" s="37"/>
      <c r="B393" s="69"/>
      <c r="C393" s="32"/>
      <c r="D393" s="69"/>
      <c r="E393" s="69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  <c r="BN393" s="32"/>
      <c r="BO393" s="32"/>
      <c r="BP393" s="32"/>
      <c r="BQ393" s="32"/>
      <c r="BR393" s="32"/>
      <c r="BS393" s="32"/>
      <c r="BT393" s="32"/>
      <c r="BU393" s="32"/>
      <c r="BV393" s="32"/>
      <c r="BW393" s="32"/>
      <c r="BX393" s="32"/>
      <c r="BY393" s="32"/>
      <c r="BZ393" s="32"/>
      <c r="CA393" s="32"/>
      <c r="CB393" s="32"/>
    </row>
    <row r="394" spans="1:80" ht="21" customHeight="1">
      <c r="A394" s="37"/>
      <c r="B394" s="69"/>
      <c r="C394" s="32"/>
      <c r="D394" s="69"/>
      <c r="E394" s="69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32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</row>
    <row r="395" spans="1:80" ht="21" customHeight="1">
      <c r="A395" s="37"/>
      <c r="B395" s="69"/>
      <c r="C395" s="32"/>
      <c r="D395" s="69"/>
      <c r="E395" s="69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  <c r="BO395" s="32"/>
      <c r="BP395" s="32"/>
      <c r="BQ395" s="32"/>
      <c r="BR395" s="32"/>
      <c r="BS395" s="32"/>
      <c r="BT395" s="32"/>
      <c r="BU395" s="32"/>
      <c r="BV395" s="32"/>
      <c r="BW395" s="32"/>
      <c r="BX395" s="32"/>
      <c r="BY395" s="32"/>
      <c r="BZ395" s="32"/>
      <c r="CA395" s="32"/>
      <c r="CB395" s="32"/>
    </row>
    <row r="396" spans="1:80" ht="21" customHeight="1">
      <c r="A396" s="37"/>
      <c r="B396" s="69"/>
      <c r="C396" s="32"/>
      <c r="D396" s="69"/>
      <c r="E396" s="69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</row>
    <row r="397" spans="1:80" ht="21" customHeight="1">
      <c r="A397" s="37"/>
      <c r="B397" s="69"/>
      <c r="C397" s="32"/>
      <c r="D397" s="69"/>
      <c r="E397" s="69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  <c r="BT397" s="32"/>
      <c r="BU397" s="32"/>
      <c r="BV397" s="32"/>
      <c r="BW397" s="32"/>
      <c r="BX397" s="32"/>
      <c r="BY397" s="32"/>
      <c r="BZ397" s="32"/>
      <c r="CA397" s="32"/>
      <c r="CB397" s="32"/>
    </row>
    <row r="398" spans="1:80" ht="21" customHeight="1">
      <c r="A398" s="37"/>
      <c r="B398" s="69"/>
      <c r="C398" s="32"/>
      <c r="D398" s="69"/>
      <c r="E398" s="69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  <c r="BT398" s="32"/>
      <c r="BU398" s="32"/>
      <c r="BV398" s="32"/>
      <c r="BW398" s="32"/>
      <c r="BX398" s="32"/>
      <c r="BY398" s="32"/>
      <c r="BZ398" s="32"/>
      <c r="CA398" s="32"/>
      <c r="CB398" s="32"/>
    </row>
    <row r="399" spans="1:80" ht="21" customHeight="1">
      <c r="A399" s="37"/>
      <c r="B399" s="69"/>
      <c r="C399" s="32"/>
      <c r="D399" s="69"/>
      <c r="E399" s="69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</row>
    <row r="400" spans="1:80" ht="21" customHeight="1">
      <c r="A400" s="37"/>
      <c r="B400" s="69"/>
      <c r="C400" s="32"/>
      <c r="D400" s="69"/>
      <c r="E400" s="69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  <c r="BT400" s="32"/>
      <c r="BU400" s="32"/>
      <c r="BV400" s="32"/>
      <c r="BW400" s="32"/>
      <c r="BX400" s="32"/>
      <c r="BY400" s="32"/>
      <c r="BZ400" s="32"/>
      <c r="CA400" s="32"/>
      <c r="CB400" s="32"/>
    </row>
    <row r="401" spans="1:80" ht="21" customHeight="1">
      <c r="A401" s="37"/>
      <c r="B401" s="69"/>
      <c r="C401" s="32"/>
      <c r="D401" s="69"/>
      <c r="E401" s="69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  <c r="BT401" s="32"/>
      <c r="BU401" s="32"/>
      <c r="BV401" s="32"/>
      <c r="BW401" s="32"/>
      <c r="BX401" s="32"/>
      <c r="BY401" s="32"/>
      <c r="BZ401" s="32"/>
      <c r="CA401" s="32"/>
      <c r="CB401" s="32"/>
    </row>
    <row r="402" spans="1:80" ht="21" customHeight="1">
      <c r="A402" s="37"/>
      <c r="B402" s="69"/>
      <c r="C402" s="32"/>
      <c r="D402" s="69"/>
      <c r="E402" s="69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  <c r="BT402" s="32"/>
      <c r="BU402" s="32"/>
      <c r="BV402" s="32"/>
      <c r="BW402" s="32"/>
      <c r="BX402" s="32"/>
      <c r="BY402" s="32"/>
      <c r="BZ402" s="32"/>
      <c r="CA402" s="32"/>
      <c r="CB402" s="32"/>
    </row>
    <row r="403" spans="1:80" ht="21" customHeight="1">
      <c r="A403" s="37"/>
      <c r="B403" s="69"/>
      <c r="C403" s="32"/>
      <c r="D403" s="69"/>
      <c r="E403" s="69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  <c r="BT403" s="32"/>
      <c r="BU403" s="32"/>
      <c r="BV403" s="32"/>
      <c r="BW403" s="32"/>
      <c r="BX403" s="32"/>
      <c r="BY403" s="32"/>
      <c r="BZ403" s="32"/>
      <c r="CA403" s="32"/>
      <c r="CB403" s="32"/>
    </row>
    <row r="404" spans="1:80" ht="21" customHeight="1">
      <c r="A404" s="37"/>
      <c r="B404" s="69"/>
      <c r="C404" s="32"/>
      <c r="D404" s="69"/>
      <c r="E404" s="69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  <c r="BT404" s="32"/>
      <c r="BU404" s="32"/>
      <c r="BV404" s="32"/>
      <c r="BW404" s="32"/>
      <c r="BX404" s="32"/>
      <c r="BY404" s="32"/>
      <c r="BZ404" s="32"/>
      <c r="CA404" s="32"/>
      <c r="CB404" s="32"/>
    </row>
    <row r="405" spans="1:80" ht="21" customHeight="1">
      <c r="A405" s="37"/>
      <c r="B405" s="69"/>
      <c r="C405" s="32"/>
      <c r="D405" s="69"/>
      <c r="E405" s="69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</row>
    <row r="406" spans="1:80" ht="21" customHeight="1">
      <c r="A406" s="37"/>
      <c r="B406" s="69"/>
      <c r="C406" s="32"/>
      <c r="D406" s="69"/>
      <c r="E406" s="69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  <c r="BT406" s="32"/>
      <c r="BU406" s="32"/>
      <c r="BV406" s="32"/>
      <c r="BW406" s="32"/>
      <c r="BX406" s="32"/>
      <c r="BY406" s="32"/>
      <c r="BZ406" s="32"/>
      <c r="CA406" s="32"/>
      <c r="CB406" s="32"/>
    </row>
    <row r="407" spans="1:80" ht="21" customHeight="1">
      <c r="A407" s="37"/>
      <c r="B407" s="69"/>
      <c r="C407" s="32"/>
      <c r="D407" s="69"/>
      <c r="E407" s="69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  <c r="BT407" s="32"/>
      <c r="BU407" s="32"/>
      <c r="BV407" s="32"/>
      <c r="BW407" s="32"/>
      <c r="BX407" s="32"/>
      <c r="BY407" s="32"/>
      <c r="BZ407" s="32"/>
      <c r="CA407" s="32"/>
      <c r="CB407" s="32"/>
    </row>
    <row r="408" spans="1:80" ht="21" customHeight="1">
      <c r="A408" s="37"/>
      <c r="B408" s="69"/>
      <c r="C408" s="32"/>
      <c r="D408" s="69"/>
      <c r="E408" s="69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  <c r="BT408" s="32"/>
      <c r="BU408" s="32"/>
      <c r="BV408" s="32"/>
      <c r="BW408" s="32"/>
      <c r="BX408" s="32"/>
      <c r="BY408" s="32"/>
      <c r="BZ408" s="32"/>
      <c r="CA408" s="32"/>
      <c r="CB408" s="32"/>
    </row>
    <row r="409" spans="1:80" ht="21" customHeight="1">
      <c r="A409" s="37"/>
      <c r="B409" s="69"/>
      <c r="C409" s="32"/>
      <c r="D409" s="69"/>
      <c r="E409" s="69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  <c r="BA409" s="32"/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32"/>
      <c r="BM409" s="32"/>
      <c r="BN409" s="32"/>
      <c r="BO409" s="32"/>
      <c r="BP409" s="32"/>
      <c r="BQ409" s="32"/>
      <c r="BR409" s="32"/>
      <c r="BS409" s="32"/>
      <c r="BT409" s="32"/>
      <c r="BU409" s="32"/>
      <c r="BV409" s="32"/>
      <c r="BW409" s="32"/>
      <c r="BX409" s="32"/>
      <c r="BY409" s="32"/>
      <c r="BZ409" s="32"/>
      <c r="CA409" s="32"/>
      <c r="CB409" s="32"/>
    </row>
    <row r="410" spans="1:80" ht="21" customHeight="1">
      <c r="A410" s="37"/>
      <c r="B410" s="69"/>
      <c r="C410" s="32"/>
      <c r="D410" s="69"/>
      <c r="E410" s="69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  <c r="BS410" s="32"/>
      <c r="BT410" s="32"/>
      <c r="BU410" s="32"/>
      <c r="BV410" s="32"/>
      <c r="BW410" s="32"/>
      <c r="BX410" s="32"/>
      <c r="BY410" s="32"/>
      <c r="BZ410" s="32"/>
      <c r="CA410" s="32"/>
      <c r="CB410" s="32"/>
    </row>
    <row r="411" spans="1:80" ht="21" customHeight="1">
      <c r="A411" s="37"/>
      <c r="B411" s="69"/>
      <c r="C411" s="32"/>
      <c r="D411" s="69"/>
      <c r="E411" s="69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  <c r="BO411" s="32"/>
      <c r="BP411" s="32"/>
      <c r="BQ411" s="32"/>
      <c r="BR411" s="32"/>
      <c r="BS411" s="32"/>
      <c r="BT411" s="32"/>
      <c r="BU411" s="32"/>
      <c r="BV411" s="32"/>
      <c r="BW411" s="32"/>
      <c r="BX411" s="32"/>
      <c r="BY411" s="32"/>
      <c r="BZ411" s="32"/>
      <c r="CA411" s="32"/>
      <c r="CB411" s="32"/>
    </row>
    <row r="412" spans="1:80" ht="21" customHeight="1">
      <c r="A412" s="37"/>
      <c r="B412" s="69"/>
      <c r="C412" s="32"/>
      <c r="D412" s="69"/>
      <c r="E412" s="69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  <c r="BO412" s="32"/>
      <c r="BP412" s="32"/>
      <c r="BQ412" s="32"/>
      <c r="BR412" s="32"/>
      <c r="BS412" s="32"/>
      <c r="BT412" s="32"/>
      <c r="BU412" s="32"/>
      <c r="BV412" s="32"/>
      <c r="BW412" s="32"/>
      <c r="BX412" s="32"/>
      <c r="BY412" s="32"/>
      <c r="BZ412" s="32"/>
      <c r="CA412" s="32"/>
      <c r="CB412" s="32"/>
    </row>
    <row r="413" spans="1:80" ht="21" customHeight="1">
      <c r="A413" s="37"/>
      <c r="B413" s="69"/>
      <c r="C413" s="32"/>
      <c r="D413" s="69"/>
      <c r="E413" s="69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</row>
    <row r="414" spans="1:80" ht="21" customHeight="1">
      <c r="A414" s="37"/>
      <c r="B414" s="69"/>
      <c r="C414" s="32"/>
      <c r="D414" s="69"/>
      <c r="E414" s="69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  <c r="BN414" s="32"/>
      <c r="BO414" s="32"/>
      <c r="BP414" s="32"/>
      <c r="BQ414" s="32"/>
      <c r="BR414" s="32"/>
      <c r="BS414" s="32"/>
      <c r="BT414" s="32"/>
      <c r="BU414" s="32"/>
      <c r="BV414" s="32"/>
      <c r="BW414" s="32"/>
      <c r="BX414" s="32"/>
      <c r="BY414" s="32"/>
      <c r="BZ414" s="32"/>
      <c r="CA414" s="32"/>
      <c r="CB414" s="32"/>
    </row>
    <row r="415" spans="1:80" ht="21" customHeight="1">
      <c r="A415" s="37"/>
      <c r="B415" s="69"/>
      <c r="C415" s="32"/>
      <c r="D415" s="69"/>
      <c r="E415" s="69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</row>
    <row r="416" spans="1:80" ht="21" customHeight="1">
      <c r="A416" s="37"/>
      <c r="B416" s="69"/>
      <c r="C416" s="32"/>
      <c r="D416" s="69"/>
      <c r="E416" s="69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  <c r="BO416" s="32"/>
      <c r="BP416" s="32"/>
      <c r="BQ416" s="32"/>
      <c r="BR416" s="32"/>
      <c r="BS416" s="32"/>
      <c r="BT416" s="32"/>
      <c r="BU416" s="32"/>
      <c r="BV416" s="32"/>
      <c r="BW416" s="32"/>
      <c r="BX416" s="32"/>
      <c r="BY416" s="32"/>
      <c r="BZ416" s="32"/>
      <c r="CA416" s="32"/>
      <c r="CB416" s="32"/>
    </row>
    <row r="417" spans="1:80" ht="21" customHeight="1">
      <c r="A417" s="37"/>
      <c r="B417" s="69"/>
      <c r="C417" s="32"/>
      <c r="D417" s="69"/>
      <c r="E417" s="69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/>
    </row>
    <row r="418" spans="1:80" ht="21" customHeight="1">
      <c r="A418" s="37"/>
      <c r="B418" s="69"/>
      <c r="C418" s="32"/>
      <c r="D418" s="69"/>
      <c r="E418" s="69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  <c r="BO418" s="32"/>
      <c r="BP418" s="32"/>
      <c r="BQ418" s="32"/>
      <c r="BR418" s="32"/>
      <c r="BS418" s="32"/>
      <c r="BT418" s="32"/>
      <c r="BU418" s="32"/>
      <c r="BV418" s="32"/>
      <c r="BW418" s="32"/>
      <c r="BX418" s="32"/>
      <c r="BY418" s="32"/>
      <c r="BZ418" s="32"/>
      <c r="CA418" s="32"/>
      <c r="CB418" s="32"/>
    </row>
    <row r="419" spans="1:80" ht="21" customHeight="1">
      <c r="A419" s="37"/>
      <c r="B419" s="69"/>
      <c r="C419" s="32"/>
      <c r="D419" s="69"/>
      <c r="E419" s="69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/>
    </row>
    <row r="420" spans="1:80" ht="21" customHeight="1">
      <c r="A420" s="37"/>
      <c r="B420" s="69"/>
      <c r="C420" s="32"/>
      <c r="D420" s="69"/>
      <c r="E420" s="69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  <c r="BO420" s="32"/>
      <c r="BP420" s="32"/>
      <c r="BQ420" s="32"/>
      <c r="BR420" s="32"/>
      <c r="BS420" s="32"/>
      <c r="BT420" s="32"/>
      <c r="BU420" s="32"/>
      <c r="BV420" s="32"/>
      <c r="BW420" s="32"/>
      <c r="BX420" s="32"/>
      <c r="BY420" s="32"/>
      <c r="BZ420" s="32"/>
      <c r="CA420" s="32"/>
      <c r="CB420" s="32"/>
    </row>
    <row r="421" spans="1:80" ht="21" customHeight="1">
      <c r="A421" s="37"/>
      <c r="B421" s="69"/>
      <c r="C421" s="32"/>
      <c r="D421" s="69"/>
      <c r="E421" s="69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</row>
    <row r="422" spans="1:80" ht="21" customHeight="1">
      <c r="A422" s="37"/>
      <c r="B422" s="69"/>
      <c r="C422" s="32"/>
      <c r="D422" s="69"/>
      <c r="E422" s="69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  <c r="BO422" s="32"/>
      <c r="BP422" s="32"/>
      <c r="BQ422" s="32"/>
      <c r="BR422" s="32"/>
      <c r="BS422" s="32"/>
      <c r="BT422" s="32"/>
      <c r="BU422" s="32"/>
      <c r="BV422" s="32"/>
      <c r="BW422" s="32"/>
      <c r="BX422" s="32"/>
      <c r="BY422" s="32"/>
      <c r="BZ422" s="32"/>
      <c r="CA422" s="32"/>
      <c r="CB422" s="32"/>
    </row>
    <row r="423" spans="1:80" ht="21" customHeight="1">
      <c r="A423" s="37"/>
      <c r="B423" s="69"/>
      <c r="C423" s="32"/>
      <c r="D423" s="69"/>
      <c r="E423" s="69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/>
    </row>
    <row r="424" spans="1:80" ht="21" customHeight="1">
      <c r="A424" s="37"/>
      <c r="B424" s="69"/>
      <c r="C424" s="32"/>
      <c r="D424" s="69"/>
      <c r="E424" s="69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  <c r="BO424" s="32"/>
      <c r="BP424" s="32"/>
      <c r="BQ424" s="32"/>
      <c r="BR424" s="32"/>
      <c r="BS424" s="32"/>
      <c r="BT424" s="32"/>
      <c r="BU424" s="32"/>
      <c r="BV424" s="32"/>
      <c r="BW424" s="32"/>
      <c r="BX424" s="32"/>
      <c r="BY424" s="32"/>
      <c r="BZ424" s="32"/>
      <c r="CA424" s="32"/>
      <c r="CB424" s="32"/>
    </row>
    <row r="425" spans="1:80" ht="21" customHeight="1">
      <c r="A425" s="37"/>
      <c r="B425" s="69"/>
      <c r="C425" s="32"/>
      <c r="D425" s="69"/>
      <c r="E425" s="69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  <c r="BO425" s="32"/>
      <c r="BP425" s="32"/>
      <c r="BQ425" s="32"/>
      <c r="BR425" s="32"/>
      <c r="BS425" s="32"/>
      <c r="BT425" s="32"/>
      <c r="BU425" s="32"/>
      <c r="BV425" s="32"/>
      <c r="BW425" s="32"/>
      <c r="BX425" s="32"/>
      <c r="BY425" s="32"/>
      <c r="BZ425" s="32"/>
      <c r="CA425" s="32"/>
      <c r="CB425" s="32"/>
    </row>
    <row r="426" spans="1:80" ht="21" customHeight="1">
      <c r="A426" s="37"/>
      <c r="B426" s="69"/>
      <c r="C426" s="32"/>
      <c r="D426" s="69"/>
      <c r="E426" s="69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/>
    </row>
    <row r="427" spans="1:80" ht="21" customHeight="1">
      <c r="A427" s="37"/>
      <c r="B427" s="69"/>
      <c r="C427" s="32"/>
      <c r="D427" s="69"/>
      <c r="E427" s="69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  <c r="BO427" s="32"/>
      <c r="BP427" s="32"/>
      <c r="BQ427" s="32"/>
      <c r="BR427" s="32"/>
      <c r="BS427" s="32"/>
      <c r="BT427" s="32"/>
      <c r="BU427" s="32"/>
      <c r="BV427" s="32"/>
      <c r="BW427" s="32"/>
      <c r="BX427" s="32"/>
      <c r="BY427" s="32"/>
      <c r="BZ427" s="32"/>
      <c r="CA427" s="32"/>
      <c r="CB427" s="32"/>
    </row>
    <row r="428" spans="1:80" ht="21" customHeight="1">
      <c r="A428" s="37"/>
      <c r="B428" s="69"/>
      <c r="C428" s="32"/>
      <c r="D428" s="69"/>
      <c r="E428" s="69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</row>
    <row r="429" spans="1:80" ht="21" customHeight="1">
      <c r="A429" s="37"/>
      <c r="B429" s="69"/>
      <c r="C429" s="32"/>
      <c r="D429" s="69"/>
      <c r="E429" s="69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  <c r="BN429" s="32"/>
      <c r="BO429" s="32"/>
      <c r="BP429" s="32"/>
      <c r="BQ429" s="32"/>
      <c r="BR429" s="32"/>
      <c r="BS429" s="32"/>
      <c r="BT429" s="32"/>
      <c r="BU429" s="32"/>
      <c r="BV429" s="32"/>
      <c r="BW429" s="32"/>
      <c r="BX429" s="32"/>
      <c r="BY429" s="32"/>
      <c r="BZ429" s="32"/>
      <c r="CA429" s="32"/>
      <c r="CB429" s="32"/>
    </row>
    <row r="430" spans="1:80" ht="21" customHeight="1">
      <c r="A430" s="37"/>
      <c r="B430" s="69"/>
      <c r="C430" s="32"/>
      <c r="D430" s="69"/>
      <c r="E430" s="69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  <c r="BO430" s="32"/>
      <c r="BP430" s="32"/>
      <c r="BQ430" s="32"/>
      <c r="BR430" s="32"/>
      <c r="BS430" s="32"/>
      <c r="BT430" s="32"/>
      <c r="BU430" s="32"/>
      <c r="BV430" s="32"/>
      <c r="BW430" s="32"/>
      <c r="BX430" s="32"/>
      <c r="BY430" s="32"/>
      <c r="BZ430" s="32"/>
      <c r="CA430" s="32"/>
      <c r="CB430" s="32"/>
    </row>
    <row r="431" spans="1:80" ht="21" customHeight="1">
      <c r="A431" s="37"/>
      <c r="B431" s="69"/>
      <c r="C431" s="32"/>
      <c r="D431" s="69"/>
      <c r="E431" s="69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  <c r="BP431" s="32"/>
      <c r="BQ431" s="32"/>
      <c r="BR431" s="32"/>
      <c r="BS431" s="32"/>
      <c r="BT431" s="32"/>
      <c r="BU431" s="32"/>
      <c r="BV431" s="32"/>
      <c r="BW431" s="32"/>
      <c r="BX431" s="32"/>
      <c r="BY431" s="32"/>
      <c r="BZ431" s="32"/>
      <c r="CA431" s="32"/>
      <c r="CB431" s="32"/>
    </row>
    <row r="432" spans="1:80" ht="21" customHeight="1">
      <c r="A432" s="37"/>
      <c r="B432" s="69"/>
      <c r="C432" s="32"/>
      <c r="D432" s="69"/>
      <c r="E432" s="69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  <c r="BO432" s="32"/>
      <c r="BP432" s="32"/>
      <c r="BQ432" s="32"/>
      <c r="BR432" s="32"/>
      <c r="BS432" s="32"/>
      <c r="BT432" s="32"/>
      <c r="BU432" s="32"/>
      <c r="BV432" s="32"/>
      <c r="BW432" s="32"/>
      <c r="BX432" s="32"/>
      <c r="BY432" s="32"/>
      <c r="BZ432" s="32"/>
      <c r="CA432" s="32"/>
      <c r="CB432" s="32"/>
    </row>
    <row r="433" spans="1:80" ht="21" customHeight="1">
      <c r="A433" s="37"/>
      <c r="B433" s="69"/>
      <c r="C433" s="32"/>
      <c r="D433" s="69"/>
      <c r="E433" s="69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</row>
    <row r="434" spans="1:80" ht="21" customHeight="1">
      <c r="A434" s="37"/>
      <c r="B434" s="69"/>
      <c r="C434" s="32"/>
      <c r="D434" s="69"/>
      <c r="E434" s="69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  <c r="BO434" s="32"/>
      <c r="BP434" s="32"/>
      <c r="BQ434" s="32"/>
      <c r="BR434" s="32"/>
      <c r="BS434" s="32"/>
      <c r="BT434" s="32"/>
      <c r="BU434" s="32"/>
      <c r="BV434" s="32"/>
      <c r="BW434" s="32"/>
      <c r="BX434" s="32"/>
      <c r="BY434" s="32"/>
      <c r="BZ434" s="32"/>
      <c r="CA434" s="32"/>
      <c r="CB434" s="32"/>
    </row>
    <row r="435" spans="1:80" ht="21" customHeight="1">
      <c r="A435" s="37"/>
      <c r="B435" s="69"/>
      <c r="C435" s="32"/>
      <c r="D435" s="69"/>
      <c r="E435" s="69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  <c r="BN435" s="32"/>
      <c r="BO435" s="32"/>
      <c r="BP435" s="32"/>
      <c r="BQ435" s="32"/>
      <c r="BR435" s="32"/>
      <c r="BS435" s="32"/>
      <c r="BT435" s="32"/>
      <c r="BU435" s="32"/>
      <c r="BV435" s="32"/>
      <c r="BW435" s="32"/>
      <c r="BX435" s="32"/>
      <c r="BY435" s="32"/>
      <c r="BZ435" s="32"/>
      <c r="CA435" s="32"/>
      <c r="CB435" s="32"/>
    </row>
    <row r="436" spans="1:80" ht="21" customHeight="1">
      <c r="A436" s="37"/>
      <c r="B436" s="69"/>
      <c r="C436" s="32"/>
      <c r="D436" s="69"/>
      <c r="E436" s="69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  <c r="BT436" s="32"/>
      <c r="BU436" s="32"/>
      <c r="BV436" s="32"/>
      <c r="BW436" s="32"/>
      <c r="BX436" s="32"/>
      <c r="BY436" s="32"/>
      <c r="BZ436" s="32"/>
      <c r="CA436" s="32"/>
      <c r="CB436" s="32"/>
    </row>
    <row r="437" spans="1:80" ht="21" customHeight="1">
      <c r="A437" s="37"/>
      <c r="B437" s="69"/>
      <c r="C437" s="32"/>
      <c r="D437" s="69"/>
      <c r="E437" s="69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  <c r="BS437" s="32"/>
      <c r="BT437" s="32"/>
      <c r="BU437" s="32"/>
      <c r="BV437" s="32"/>
      <c r="BW437" s="32"/>
      <c r="BX437" s="32"/>
      <c r="BY437" s="32"/>
      <c r="BZ437" s="32"/>
      <c r="CA437" s="32"/>
      <c r="CB437" s="32"/>
    </row>
    <row r="438" spans="1:80" ht="21" customHeight="1">
      <c r="A438" s="37"/>
      <c r="B438" s="69"/>
      <c r="C438" s="32"/>
      <c r="D438" s="69"/>
      <c r="E438" s="69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  <c r="BO438" s="32"/>
      <c r="BP438" s="32"/>
      <c r="BQ438" s="32"/>
      <c r="BR438" s="32"/>
      <c r="BS438" s="32"/>
      <c r="BT438" s="32"/>
      <c r="BU438" s="32"/>
      <c r="BV438" s="32"/>
      <c r="BW438" s="32"/>
      <c r="BX438" s="32"/>
      <c r="BY438" s="32"/>
      <c r="BZ438" s="32"/>
      <c r="CA438" s="32"/>
      <c r="CB438" s="32"/>
    </row>
    <row r="439" spans="1:80" ht="21" customHeight="1">
      <c r="A439" s="37"/>
      <c r="B439" s="69"/>
      <c r="C439" s="32"/>
      <c r="D439" s="69"/>
      <c r="E439" s="69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  <c r="BO439" s="32"/>
      <c r="BP439" s="32"/>
      <c r="BQ439" s="32"/>
      <c r="BR439" s="32"/>
      <c r="BS439" s="32"/>
      <c r="BT439" s="32"/>
      <c r="BU439" s="32"/>
      <c r="BV439" s="32"/>
      <c r="BW439" s="32"/>
      <c r="BX439" s="32"/>
      <c r="BY439" s="32"/>
      <c r="BZ439" s="32"/>
      <c r="CA439" s="32"/>
      <c r="CB439" s="32"/>
    </row>
    <row r="440" spans="1:80" ht="21" customHeight="1">
      <c r="A440" s="37"/>
      <c r="B440" s="69"/>
      <c r="C440" s="32"/>
      <c r="D440" s="69"/>
      <c r="E440" s="69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  <c r="BT440" s="32"/>
      <c r="BU440" s="32"/>
      <c r="BV440" s="32"/>
      <c r="BW440" s="32"/>
      <c r="BX440" s="32"/>
      <c r="BY440" s="32"/>
      <c r="BZ440" s="32"/>
      <c r="CA440" s="32"/>
      <c r="CB440" s="32"/>
    </row>
    <row r="441" spans="1:80" ht="21" customHeight="1">
      <c r="A441" s="37"/>
      <c r="B441" s="69"/>
      <c r="C441" s="32"/>
      <c r="D441" s="69"/>
      <c r="E441" s="69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  <c r="BN441" s="32"/>
      <c r="BO441" s="32"/>
      <c r="BP441" s="32"/>
      <c r="BQ441" s="32"/>
      <c r="BR441" s="32"/>
      <c r="BS441" s="32"/>
      <c r="BT441" s="32"/>
      <c r="BU441" s="32"/>
      <c r="BV441" s="32"/>
      <c r="BW441" s="32"/>
      <c r="BX441" s="32"/>
      <c r="BY441" s="32"/>
      <c r="BZ441" s="32"/>
      <c r="CA441" s="32"/>
      <c r="CB441" s="32"/>
    </row>
    <row r="442" spans="1:80" ht="21" customHeight="1">
      <c r="A442" s="37"/>
      <c r="B442" s="69"/>
      <c r="C442" s="32"/>
      <c r="D442" s="69"/>
      <c r="E442" s="69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  <c r="BN442" s="32"/>
      <c r="BO442" s="32"/>
      <c r="BP442" s="32"/>
      <c r="BQ442" s="32"/>
      <c r="BR442" s="32"/>
      <c r="BS442" s="32"/>
      <c r="BT442" s="32"/>
      <c r="BU442" s="32"/>
      <c r="BV442" s="32"/>
      <c r="BW442" s="32"/>
      <c r="BX442" s="32"/>
      <c r="BY442" s="32"/>
      <c r="BZ442" s="32"/>
      <c r="CA442" s="32"/>
      <c r="CB442" s="32"/>
    </row>
    <row r="443" spans="1:80" ht="21" customHeight="1">
      <c r="A443" s="37"/>
      <c r="B443" s="69"/>
      <c r="C443" s="32"/>
      <c r="D443" s="69"/>
      <c r="E443" s="69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  <c r="BO443" s="32"/>
      <c r="BP443" s="32"/>
      <c r="BQ443" s="32"/>
      <c r="BR443" s="32"/>
      <c r="BS443" s="32"/>
      <c r="BT443" s="32"/>
      <c r="BU443" s="32"/>
      <c r="BV443" s="32"/>
      <c r="BW443" s="32"/>
      <c r="BX443" s="32"/>
      <c r="BY443" s="32"/>
      <c r="BZ443" s="32"/>
      <c r="CA443" s="32"/>
      <c r="CB443" s="32"/>
    </row>
    <row r="444" spans="1:80" ht="21" customHeight="1">
      <c r="A444" s="37"/>
      <c r="B444" s="69"/>
      <c r="C444" s="32"/>
      <c r="D444" s="69"/>
      <c r="E444" s="69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  <c r="BN444" s="32"/>
      <c r="BO444" s="32"/>
      <c r="BP444" s="32"/>
      <c r="BQ444" s="32"/>
      <c r="BR444" s="32"/>
      <c r="BS444" s="32"/>
      <c r="BT444" s="32"/>
      <c r="BU444" s="32"/>
      <c r="BV444" s="32"/>
      <c r="BW444" s="32"/>
      <c r="BX444" s="32"/>
      <c r="BY444" s="32"/>
      <c r="BZ444" s="32"/>
      <c r="CA444" s="32"/>
      <c r="CB444" s="32"/>
    </row>
    <row r="445" spans="1:80" ht="21" customHeight="1">
      <c r="A445" s="37"/>
      <c r="B445" s="69"/>
      <c r="C445" s="32"/>
      <c r="D445" s="69"/>
      <c r="E445" s="69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  <c r="BN445" s="32"/>
      <c r="BO445" s="32"/>
      <c r="BP445" s="32"/>
      <c r="BQ445" s="32"/>
      <c r="BR445" s="32"/>
      <c r="BS445" s="32"/>
      <c r="BT445" s="32"/>
      <c r="BU445" s="32"/>
      <c r="BV445" s="32"/>
      <c r="BW445" s="32"/>
      <c r="BX445" s="32"/>
      <c r="BY445" s="32"/>
      <c r="BZ445" s="32"/>
      <c r="CA445" s="32"/>
      <c r="CB445" s="32"/>
    </row>
    <row r="446" spans="1:80" ht="21" customHeight="1">
      <c r="A446" s="37"/>
      <c r="B446" s="69"/>
      <c r="C446" s="32"/>
      <c r="D446" s="69"/>
      <c r="E446" s="69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  <c r="BN446" s="32"/>
      <c r="BO446" s="32"/>
      <c r="BP446" s="32"/>
      <c r="BQ446" s="32"/>
      <c r="BR446" s="32"/>
      <c r="BS446" s="32"/>
      <c r="BT446" s="32"/>
      <c r="BU446" s="32"/>
      <c r="BV446" s="32"/>
      <c r="BW446" s="32"/>
      <c r="BX446" s="32"/>
      <c r="BY446" s="32"/>
      <c r="BZ446" s="32"/>
      <c r="CA446" s="32"/>
      <c r="CB446" s="32"/>
    </row>
    <row r="447" spans="1:80" ht="21" customHeight="1">
      <c r="A447" s="37"/>
      <c r="B447" s="69"/>
      <c r="C447" s="32"/>
      <c r="D447" s="69"/>
      <c r="E447" s="69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  <c r="BO447" s="32"/>
      <c r="BP447" s="32"/>
      <c r="BQ447" s="32"/>
      <c r="BR447" s="32"/>
      <c r="BS447" s="32"/>
      <c r="BT447" s="32"/>
      <c r="BU447" s="32"/>
      <c r="BV447" s="32"/>
      <c r="BW447" s="32"/>
      <c r="BX447" s="32"/>
      <c r="BY447" s="32"/>
      <c r="BZ447" s="32"/>
      <c r="CA447" s="32"/>
      <c r="CB447" s="32"/>
    </row>
    <row r="448" spans="1:80" ht="21" customHeight="1">
      <c r="A448" s="37"/>
      <c r="B448" s="69"/>
      <c r="C448" s="32"/>
      <c r="D448" s="69"/>
      <c r="E448" s="69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  <c r="BO448" s="32"/>
      <c r="BP448" s="32"/>
      <c r="BQ448" s="32"/>
      <c r="BR448" s="32"/>
      <c r="BS448" s="32"/>
      <c r="BT448" s="32"/>
      <c r="BU448" s="32"/>
      <c r="BV448" s="32"/>
      <c r="BW448" s="32"/>
      <c r="BX448" s="32"/>
      <c r="BY448" s="32"/>
      <c r="BZ448" s="32"/>
      <c r="CA448" s="32"/>
      <c r="CB448" s="32"/>
    </row>
    <row r="449" spans="1:80" ht="21" customHeight="1">
      <c r="A449" s="37"/>
      <c r="B449" s="69"/>
      <c r="C449" s="32"/>
      <c r="D449" s="69"/>
      <c r="E449" s="69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  <c r="BO449" s="32"/>
      <c r="BP449" s="32"/>
      <c r="BQ449" s="32"/>
      <c r="BR449" s="32"/>
      <c r="BS449" s="32"/>
      <c r="BT449" s="32"/>
      <c r="BU449" s="32"/>
      <c r="BV449" s="32"/>
      <c r="BW449" s="32"/>
      <c r="BX449" s="32"/>
      <c r="BY449" s="32"/>
      <c r="BZ449" s="32"/>
      <c r="CA449" s="32"/>
      <c r="CB449" s="32"/>
    </row>
    <row r="450" spans="1:80" ht="21" customHeight="1">
      <c r="A450" s="37"/>
      <c r="B450" s="69"/>
      <c r="C450" s="32"/>
      <c r="D450" s="69"/>
      <c r="E450" s="69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  <c r="BO450" s="32"/>
      <c r="BP450" s="32"/>
      <c r="BQ450" s="32"/>
      <c r="BR450" s="32"/>
      <c r="BS450" s="32"/>
      <c r="BT450" s="32"/>
      <c r="BU450" s="32"/>
      <c r="BV450" s="32"/>
      <c r="BW450" s="32"/>
      <c r="BX450" s="32"/>
      <c r="BY450" s="32"/>
      <c r="BZ450" s="32"/>
      <c r="CA450" s="32"/>
      <c r="CB450" s="32"/>
    </row>
    <row r="451" spans="1:80" ht="21" customHeight="1">
      <c r="A451" s="37"/>
      <c r="B451" s="69"/>
      <c r="C451" s="32"/>
      <c r="D451" s="69"/>
      <c r="E451" s="69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  <c r="BO451" s="32"/>
      <c r="BP451" s="32"/>
      <c r="BQ451" s="32"/>
      <c r="BR451" s="32"/>
      <c r="BS451" s="32"/>
      <c r="BT451" s="32"/>
      <c r="BU451" s="32"/>
      <c r="BV451" s="32"/>
      <c r="BW451" s="32"/>
      <c r="BX451" s="32"/>
      <c r="BY451" s="32"/>
      <c r="BZ451" s="32"/>
      <c r="CA451" s="32"/>
      <c r="CB451" s="32"/>
    </row>
    <row r="452" spans="1:80" ht="21" customHeight="1">
      <c r="A452" s="37"/>
      <c r="B452" s="69"/>
      <c r="C452" s="32"/>
      <c r="D452" s="69"/>
      <c r="E452" s="69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  <c r="BO452" s="32"/>
      <c r="BP452" s="32"/>
      <c r="BQ452" s="32"/>
      <c r="BR452" s="32"/>
      <c r="BS452" s="32"/>
      <c r="BT452" s="32"/>
      <c r="BU452" s="32"/>
      <c r="BV452" s="32"/>
      <c r="BW452" s="32"/>
      <c r="BX452" s="32"/>
      <c r="BY452" s="32"/>
      <c r="BZ452" s="32"/>
      <c r="CA452" s="32"/>
      <c r="CB452" s="32"/>
    </row>
    <row r="453" spans="1:80" ht="21" customHeight="1">
      <c r="A453" s="37"/>
      <c r="B453" s="69"/>
      <c r="C453" s="32"/>
      <c r="D453" s="69"/>
      <c r="E453" s="69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  <c r="BO453" s="32"/>
      <c r="BP453" s="32"/>
      <c r="BQ453" s="32"/>
      <c r="BR453" s="32"/>
      <c r="BS453" s="32"/>
      <c r="BT453" s="32"/>
      <c r="BU453" s="32"/>
      <c r="BV453" s="32"/>
      <c r="BW453" s="32"/>
      <c r="BX453" s="32"/>
      <c r="BY453" s="32"/>
      <c r="BZ453" s="32"/>
      <c r="CA453" s="32"/>
      <c r="CB453" s="32"/>
    </row>
    <row r="454" spans="1:80" ht="21" customHeight="1">
      <c r="A454" s="37"/>
      <c r="B454" s="69"/>
      <c r="C454" s="32"/>
      <c r="D454" s="69"/>
      <c r="E454" s="6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  <c r="BN454" s="32"/>
      <c r="BO454" s="32"/>
      <c r="BP454" s="32"/>
      <c r="BQ454" s="32"/>
      <c r="BR454" s="32"/>
      <c r="BS454" s="32"/>
      <c r="BT454" s="32"/>
      <c r="BU454" s="32"/>
      <c r="BV454" s="32"/>
      <c r="BW454" s="32"/>
      <c r="BX454" s="32"/>
      <c r="BY454" s="32"/>
      <c r="BZ454" s="32"/>
      <c r="CA454" s="32"/>
      <c r="CB454" s="32"/>
    </row>
    <row r="455" spans="1:80" ht="21" customHeight="1">
      <c r="A455" s="37"/>
      <c r="B455" s="69"/>
      <c r="C455" s="32"/>
      <c r="D455" s="69"/>
      <c r="E455" s="69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  <c r="BN455" s="32"/>
      <c r="BO455" s="32"/>
      <c r="BP455" s="32"/>
      <c r="BQ455" s="32"/>
      <c r="BR455" s="32"/>
      <c r="BS455" s="32"/>
      <c r="BT455" s="32"/>
      <c r="BU455" s="32"/>
      <c r="BV455" s="32"/>
      <c r="BW455" s="32"/>
      <c r="BX455" s="32"/>
      <c r="BY455" s="32"/>
      <c r="BZ455" s="32"/>
      <c r="CA455" s="32"/>
      <c r="CB455" s="32"/>
    </row>
    <row r="456" spans="1:80" ht="21" customHeight="1">
      <c r="A456" s="37"/>
      <c r="B456" s="69"/>
      <c r="C456" s="32"/>
      <c r="D456" s="69"/>
      <c r="E456" s="69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  <c r="BN456" s="32"/>
      <c r="BO456" s="32"/>
      <c r="BP456" s="32"/>
      <c r="BQ456" s="32"/>
      <c r="BR456" s="32"/>
      <c r="BS456" s="32"/>
      <c r="BT456" s="32"/>
      <c r="BU456" s="32"/>
      <c r="BV456" s="32"/>
      <c r="BW456" s="32"/>
      <c r="BX456" s="32"/>
      <c r="BY456" s="32"/>
      <c r="BZ456" s="32"/>
      <c r="CA456" s="32"/>
      <c r="CB456" s="32"/>
    </row>
    <row r="457" spans="1:80" ht="21" customHeight="1">
      <c r="A457" s="37"/>
      <c r="B457" s="69"/>
      <c r="C457" s="32"/>
      <c r="D457" s="69"/>
      <c r="E457" s="69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/>
      <c r="BN457" s="32"/>
      <c r="BO457" s="32"/>
      <c r="BP457" s="32"/>
      <c r="BQ457" s="32"/>
      <c r="BR457" s="32"/>
      <c r="BS457" s="32"/>
      <c r="BT457" s="32"/>
      <c r="BU457" s="32"/>
      <c r="BV457" s="32"/>
      <c r="BW457" s="32"/>
      <c r="BX457" s="32"/>
      <c r="BY457" s="32"/>
      <c r="BZ457" s="32"/>
      <c r="CA457" s="32"/>
      <c r="CB457" s="32"/>
    </row>
    <row r="458" spans="1:80" ht="21" customHeight="1">
      <c r="A458" s="37"/>
      <c r="B458" s="69"/>
      <c r="C458" s="32"/>
      <c r="D458" s="69"/>
      <c r="E458" s="69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/>
      <c r="BN458" s="32"/>
      <c r="BO458" s="32"/>
      <c r="BP458" s="32"/>
      <c r="BQ458" s="32"/>
      <c r="BR458" s="32"/>
      <c r="BS458" s="32"/>
      <c r="BT458" s="32"/>
      <c r="BU458" s="32"/>
      <c r="BV458" s="32"/>
      <c r="BW458" s="32"/>
      <c r="BX458" s="32"/>
      <c r="BY458" s="32"/>
      <c r="BZ458" s="32"/>
      <c r="CA458" s="32"/>
      <c r="CB458" s="32"/>
    </row>
    <row r="459" spans="1:80" ht="21" customHeight="1">
      <c r="A459" s="37"/>
      <c r="B459" s="69"/>
      <c r="C459" s="32"/>
      <c r="D459" s="69"/>
      <c r="E459" s="69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  <c r="BN459" s="32"/>
      <c r="BO459" s="32"/>
      <c r="BP459" s="32"/>
      <c r="BQ459" s="32"/>
      <c r="BR459" s="32"/>
      <c r="BS459" s="32"/>
      <c r="BT459" s="32"/>
      <c r="BU459" s="32"/>
      <c r="BV459" s="32"/>
      <c r="BW459" s="32"/>
      <c r="BX459" s="32"/>
      <c r="BY459" s="32"/>
      <c r="BZ459" s="32"/>
      <c r="CA459" s="32"/>
      <c r="CB459" s="32"/>
    </row>
    <row r="460" spans="1:80" ht="21" customHeight="1">
      <c r="A460" s="37"/>
      <c r="B460" s="69"/>
      <c r="C460" s="32"/>
      <c r="D460" s="69"/>
      <c r="E460" s="69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/>
      <c r="BN460" s="32"/>
      <c r="BO460" s="32"/>
      <c r="BP460" s="32"/>
      <c r="BQ460" s="32"/>
      <c r="BR460" s="32"/>
      <c r="BS460" s="32"/>
      <c r="BT460" s="32"/>
      <c r="BU460" s="32"/>
      <c r="BV460" s="32"/>
      <c r="BW460" s="32"/>
      <c r="BX460" s="32"/>
      <c r="BY460" s="32"/>
      <c r="BZ460" s="32"/>
      <c r="CA460" s="32"/>
      <c r="CB460" s="32"/>
    </row>
    <row r="461" spans="1:80" ht="21" customHeight="1">
      <c r="A461" s="37"/>
      <c r="B461" s="69"/>
      <c r="C461" s="32"/>
      <c r="D461" s="69"/>
      <c r="E461" s="69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/>
      <c r="BN461" s="32"/>
      <c r="BO461" s="32"/>
      <c r="BP461" s="32"/>
      <c r="BQ461" s="32"/>
      <c r="BR461" s="32"/>
      <c r="BS461" s="32"/>
      <c r="BT461" s="32"/>
      <c r="BU461" s="32"/>
      <c r="BV461" s="32"/>
      <c r="BW461" s="32"/>
      <c r="BX461" s="32"/>
      <c r="BY461" s="32"/>
      <c r="BZ461" s="32"/>
      <c r="CA461" s="32"/>
      <c r="CB461" s="32"/>
    </row>
    <row r="462" spans="1:80" ht="21" customHeight="1">
      <c r="A462" s="37"/>
      <c r="B462" s="69"/>
      <c r="C462" s="32"/>
      <c r="D462" s="69"/>
      <c r="E462" s="69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/>
      <c r="BN462" s="32"/>
      <c r="BO462" s="32"/>
      <c r="BP462" s="32"/>
      <c r="BQ462" s="32"/>
      <c r="BR462" s="32"/>
      <c r="BS462" s="32"/>
      <c r="BT462" s="32"/>
      <c r="BU462" s="32"/>
      <c r="BV462" s="32"/>
      <c r="BW462" s="32"/>
      <c r="BX462" s="32"/>
      <c r="BY462" s="32"/>
      <c r="BZ462" s="32"/>
      <c r="CA462" s="32"/>
      <c r="CB462" s="32"/>
    </row>
    <row r="463" spans="1:80" ht="21" customHeight="1">
      <c r="A463" s="37"/>
      <c r="B463" s="69"/>
      <c r="C463" s="32"/>
      <c r="D463" s="69"/>
      <c r="E463" s="69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  <c r="BO463" s="32"/>
      <c r="BP463" s="32"/>
      <c r="BQ463" s="32"/>
      <c r="BR463" s="32"/>
      <c r="BS463" s="32"/>
      <c r="BT463" s="32"/>
      <c r="BU463" s="32"/>
      <c r="BV463" s="32"/>
      <c r="BW463" s="32"/>
      <c r="BX463" s="32"/>
      <c r="BY463" s="32"/>
      <c r="BZ463" s="32"/>
      <c r="CA463" s="32"/>
      <c r="CB463" s="32"/>
    </row>
    <row r="464" spans="1:80" ht="21" customHeight="1">
      <c r="A464" s="37"/>
      <c r="B464" s="69"/>
      <c r="C464" s="32"/>
      <c r="D464" s="69"/>
      <c r="E464" s="69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  <c r="BN464" s="32"/>
      <c r="BO464" s="32"/>
      <c r="BP464" s="32"/>
      <c r="BQ464" s="32"/>
      <c r="BR464" s="32"/>
      <c r="BS464" s="32"/>
      <c r="BT464" s="32"/>
      <c r="BU464" s="32"/>
      <c r="BV464" s="32"/>
      <c r="BW464" s="32"/>
      <c r="BX464" s="32"/>
      <c r="BY464" s="32"/>
      <c r="BZ464" s="32"/>
      <c r="CA464" s="32"/>
      <c r="CB464" s="32"/>
    </row>
    <row r="465" spans="1:80" ht="21" customHeight="1">
      <c r="A465" s="37"/>
      <c r="B465" s="69"/>
      <c r="C465" s="32"/>
      <c r="D465" s="69"/>
      <c r="E465" s="69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  <c r="BQ465" s="32"/>
      <c r="BR465" s="32"/>
      <c r="BS465" s="32"/>
      <c r="BT465" s="32"/>
      <c r="BU465" s="32"/>
      <c r="BV465" s="32"/>
      <c r="BW465" s="32"/>
      <c r="BX465" s="32"/>
      <c r="BY465" s="32"/>
      <c r="BZ465" s="32"/>
      <c r="CA465" s="32"/>
      <c r="CB465" s="32"/>
    </row>
    <row r="466" spans="1:80" ht="21" customHeight="1">
      <c r="A466" s="37"/>
      <c r="B466" s="69"/>
      <c r="C466" s="32"/>
      <c r="D466" s="69"/>
      <c r="E466" s="69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  <c r="BN466" s="32"/>
      <c r="BO466" s="32"/>
      <c r="BP466" s="32"/>
      <c r="BQ466" s="32"/>
      <c r="BR466" s="32"/>
      <c r="BS466" s="32"/>
      <c r="BT466" s="32"/>
      <c r="BU466" s="32"/>
      <c r="BV466" s="32"/>
      <c r="BW466" s="32"/>
      <c r="BX466" s="32"/>
      <c r="BY466" s="32"/>
      <c r="BZ466" s="32"/>
      <c r="CA466" s="32"/>
      <c r="CB466" s="32"/>
    </row>
    <row r="467" spans="1:80" ht="21" customHeight="1">
      <c r="A467" s="37"/>
      <c r="B467" s="69"/>
      <c r="C467" s="32"/>
      <c r="D467" s="69"/>
      <c r="E467" s="69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/>
      <c r="BN467" s="32"/>
      <c r="BO467" s="32"/>
      <c r="BP467" s="32"/>
      <c r="BQ467" s="32"/>
      <c r="BR467" s="32"/>
      <c r="BS467" s="32"/>
      <c r="BT467" s="32"/>
      <c r="BU467" s="32"/>
      <c r="BV467" s="32"/>
      <c r="BW467" s="32"/>
      <c r="BX467" s="32"/>
      <c r="BY467" s="32"/>
      <c r="BZ467" s="32"/>
      <c r="CA467" s="32"/>
      <c r="CB467" s="32"/>
    </row>
    <row r="468" spans="1:80" ht="21" customHeight="1">
      <c r="A468" s="37"/>
      <c r="B468" s="69"/>
      <c r="C468" s="32"/>
      <c r="D468" s="69"/>
      <c r="E468" s="69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/>
      <c r="BN468" s="32"/>
      <c r="BO468" s="32"/>
      <c r="BP468" s="32"/>
      <c r="BQ468" s="32"/>
      <c r="BR468" s="32"/>
      <c r="BS468" s="32"/>
      <c r="BT468" s="32"/>
      <c r="BU468" s="32"/>
      <c r="BV468" s="32"/>
      <c r="BW468" s="32"/>
      <c r="BX468" s="32"/>
      <c r="BY468" s="32"/>
      <c r="BZ468" s="32"/>
      <c r="CA468" s="32"/>
      <c r="CB468" s="32"/>
    </row>
    <row r="469" spans="1:80" ht="21" customHeight="1">
      <c r="A469" s="37"/>
      <c r="B469" s="69"/>
      <c r="C469" s="32"/>
      <c r="D469" s="69"/>
      <c r="E469" s="69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/>
      <c r="BN469" s="32"/>
      <c r="BO469" s="32"/>
      <c r="BP469" s="32"/>
      <c r="BQ469" s="32"/>
      <c r="BR469" s="32"/>
      <c r="BS469" s="32"/>
      <c r="BT469" s="32"/>
      <c r="BU469" s="32"/>
      <c r="BV469" s="32"/>
      <c r="BW469" s="32"/>
      <c r="BX469" s="32"/>
      <c r="BY469" s="32"/>
      <c r="BZ469" s="32"/>
      <c r="CA469" s="32"/>
      <c r="CB469" s="32"/>
    </row>
    <row r="470" spans="1:80" ht="21" customHeight="1">
      <c r="A470" s="37"/>
      <c r="B470" s="69"/>
      <c r="C470" s="32"/>
      <c r="D470" s="69"/>
      <c r="E470" s="69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/>
      <c r="BN470" s="32"/>
      <c r="BO470" s="32"/>
      <c r="BP470" s="32"/>
      <c r="BQ470" s="32"/>
      <c r="BR470" s="32"/>
      <c r="BS470" s="32"/>
      <c r="BT470" s="32"/>
      <c r="BU470" s="32"/>
      <c r="BV470" s="32"/>
      <c r="BW470" s="32"/>
      <c r="BX470" s="32"/>
      <c r="BY470" s="32"/>
      <c r="BZ470" s="32"/>
      <c r="CA470" s="32"/>
      <c r="CB470" s="32"/>
    </row>
    <row r="471" spans="1:80" ht="21" customHeight="1">
      <c r="A471" s="37"/>
      <c r="B471" s="69"/>
      <c r="C471" s="32"/>
      <c r="D471" s="69"/>
      <c r="E471" s="69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32"/>
      <c r="BO471" s="32"/>
      <c r="BP471" s="32"/>
      <c r="BQ471" s="32"/>
      <c r="BR471" s="32"/>
      <c r="BS471" s="32"/>
      <c r="BT471" s="32"/>
      <c r="BU471" s="32"/>
      <c r="BV471" s="32"/>
      <c r="BW471" s="32"/>
      <c r="BX471" s="32"/>
      <c r="BY471" s="32"/>
      <c r="BZ471" s="32"/>
      <c r="CA471" s="32"/>
      <c r="CB471" s="32"/>
    </row>
    <row r="472" spans="1:80" ht="21" customHeight="1">
      <c r="A472" s="37"/>
      <c r="B472" s="69"/>
      <c r="C472" s="32"/>
      <c r="D472" s="69"/>
      <c r="E472" s="69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  <c r="BN472" s="32"/>
      <c r="BO472" s="32"/>
      <c r="BP472" s="32"/>
      <c r="BQ472" s="32"/>
      <c r="BR472" s="32"/>
      <c r="BS472" s="32"/>
      <c r="BT472" s="32"/>
      <c r="BU472" s="32"/>
      <c r="BV472" s="32"/>
      <c r="BW472" s="32"/>
      <c r="BX472" s="32"/>
      <c r="BY472" s="32"/>
      <c r="BZ472" s="32"/>
      <c r="CA472" s="32"/>
      <c r="CB472" s="32"/>
    </row>
    <row r="473" spans="1:80" ht="21" customHeight="1">
      <c r="A473" s="37"/>
      <c r="B473" s="69"/>
      <c r="C473" s="32"/>
      <c r="D473" s="69"/>
      <c r="E473" s="69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/>
      <c r="BN473" s="32"/>
      <c r="BO473" s="32"/>
      <c r="BP473" s="32"/>
      <c r="BQ473" s="32"/>
      <c r="BR473" s="32"/>
      <c r="BS473" s="32"/>
      <c r="BT473" s="32"/>
      <c r="BU473" s="32"/>
      <c r="BV473" s="32"/>
      <c r="BW473" s="32"/>
      <c r="BX473" s="32"/>
      <c r="BY473" s="32"/>
      <c r="BZ473" s="32"/>
      <c r="CA473" s="32"/>
      <c r="CB473" s="32"/>
    </row>
    <row r="474" spans="1:80" ht="21" customHeight="1">
      <c r="A474" s="37"/>
      <c r="B474" s="69"/>
      <c r="C474" s="32"/>
      <c r="D474" s="69"/>
      <c r="E474" s="69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  <c r="BN474" s="32"/>
      <c r="BO474" s="32"/>
      <c r="BP474" s="32"/>
      <c r="BQ474" s="32"/>
      <c r="BR474" s="32"/>
      <c r="BS474" s="32"/>
      <c r="BT474" s="32"/>
      <c r="BU474" s="32"/>
      <c r="BV474" s="32"/>
      <c r="BW474" s="32"/>
      <c r="BX474" s="32"/>
      <c r="BY474" s="32"/>
      <c r="BZ474" s="32"/>
      <c r="CA474" s="32"/>
      <c r="CB474" s="32"/>
    </row>
    <row r="475" spans="1:80" ht="21" customHeight="1">
      <c r="A475" s="37"/>
      <c r="B475" s="69"/>
      <c r="C475" s="32"/>
      <c r="D475" s="69"/>
      <c r="E475" s="69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  <c r="BA475" s="32"/>
      <c r="BB475" s="32"/>
      <c r="BC475" s="32"/>
      <c r="BD475" s="32"/>
      <c r="BE475" s="32"/>
      <c r="BF475" s="32"/>
      <c r="BG475" s="32"/>
      <c r="BH475" s="32"/>
      <c r="BI475" s="32"/>
      <c r="BJ475" s="32"/>
      <c r="BK475" s="32"/>
      <c r="BL475" s="32"/>
      <c r="BM475" s="32"/>
      <c r="BN475" s="32"/>
      <c r="BO475" s="32"/>
      <c r="BP475" s="32"/>
      <c r="BQ475" s="32"/>
      <c r="BR475" s="32"/>
      <c r="BS475" s="32"/>
      <c r="BT475" s="32"/>
      <c r="BU475" s="32"/>
      <c r="BV475" s="32"/>
      <c r="BW475" s="32"/>
      <c r="BX475" s="32"/>
      <c r="BY475" s="32"/>
      <c r="BZ475" s="32"/>
      <c r="CA475" s="32"/>
      <c r="CB475" s="32"/>
    </row>
    <row r="476" spans="1:80" ht="21" customHeight="1">
      <c r="A476" s="37"/>
      <c r="B476" s="69"/>
      <c r="C476" s="32"/>
      <c r="D476" s="69"/>
      <c r="E476" s="69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  <c r="BO476" s="32"/>
      <c r="BP476" s="32"/>
      <c r="BQ476" s="32"/>
      <c r="BR476" s="32"/>
      <c r="BS476" s="32"/>
      <c r="BT476" s="32"/>
      <c r="BU476" s="32"/>
      <c r="BV476" s="32"/>
      <c r="BW476" s="32"/>
      <c r="BX476" s="32"/>
      <c r="BY476" s="32"/>
      <c r="BZ476" s="32"/>
      <c r="CA476" s="32"/>
      <c r="CB476" s="32"/>
    </row>
    <row r="477" spans="1:80" ht="21" customHeight="1">
      <c r="A477" s="37"/>
      <c r="B477" s="69"/>
      <c r="C477" s="32"/>
      <c r="D477" s="69"/>
      <c r="E477" s="69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  <c r="BO477" s="32"/>
      <c r="BP477" s="32"/>
      <c r="BQ477" s="32"/>
      <c r="BR477" s="32"/>
      <c r="BS477" s="32"/>
      <c r="BT477" s="32"/>
      <c r="BU477" s="32"/>
      <c r="BV477" s="32"/>
      <c r="BW477" s="32"/>
      <c r="BX477" s="32"/>
      <c r="BY477" s="32"/>
      <c r="BZ477" s="32"/>
      <c r="CA477" s="32"/>
      <c r="CB477" s="32"/>
    </row>
    <row r="478" spans="1:80" ht="21" customHeight="1">
      <c r="A478" s="37"/>
      <c r="B478" s="69"/>
      <c r="C478" s="32"/>
      <c r="D478" s="69"/>
      <c r="E478" s="69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  <c r="BO478" s="32"/>
      <c r="BP478" s="32"/>
      <c r="BQ478" s="32"/>
      <c r="BR478" s="32"/>
      <c r="BS478" s="32"/>
      <c r="BT478" s="32"/>
      <c r="BU478" s="32"/>
      <c r="BV478" s="32"/>
      <c r="BW478" s="32"/>
      <c r="BX478" s="32"/>
      <c r="BY478" s="32"/>
      <c r="BZ478" s="32"/>
      <c r="CA478" s="32"/>
      <c r="CB478" s="32"/>
    </row>
    <row r="479" spans="1:80" ht="21" customHeight="1">
      <c r="A479" s="37"/>
      <c r="B479" s="69"/>
      <c r="C479" s="32"/>
      <c r="D479" s="69"/>
      <c r="E479" s="69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  <c r="BN479" s="32"/>
      <c r="BO479" s="32"/>
      <c r="BP479" s="32"/>
      <c r="BQ479" s="32"/>
      <c r="BR479" s="32"/>
      <c r="BS479" s="32"/>
      <c r="BT479" s="32"/>
      <c r="BU479" s="32"/>
      <c r="BV479" s="32"/>
      <c r="BW479" s="32"/>
      <c r="BX479" s="32"/>
      <c r="BY479" s="32"/>
      <c r="BZ479" s="32"/>
      <c r="CA479" s="32"/>
      <c r="CB479" s="32"/>
    </row>
    <row r="480" spans="1:80" ht="21" customHeight="1">
      <c r="A480" s="37"/>
      <c r="B480" s="69"/>
      <c r="C480" s="32"/>
      <c r="D480" s="69"/>
      <c r="E480" s="69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  <c r="BN480" s="32"/>
      <c r="BO480" s="32"/>
      <c r="BP480" s="32"/>
      <c r="BQ480" s="32"/>
      <c r="BR480" s="32"/>
      <c r="BS480" s="32"/>
      <c r="BT480" s="32"/>
      <c r="BU480" s="32"/>
      <c r="BV480" s="32"/>
      <c r="BW480" s="32"/>
      <c r="BX480" s="32"/>
      <c r="BY480" s="32"/>
      <c r="BZ480" s="32"/>
      <c r="CA480" s="32"/>
      <c r="CB480" s="32"/>
    </row>
    <row r="481" spans="1:80" ht="21" customHeight="1">
      <c r="A481" s="37"/>
      <c r="B481" s="69"/>
      <c r="C481" s="32"/>
      <c r="D481" s="69"/>
      <c r="E481" s="69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  <c r="BN481" s="32"/>
      <c r="BO481" s="32"/>
      <c r="BP481" s="32"/>
      <c r="BQ481" s="32"/>
      <c r="BR481" s="32"/>
      <c r="BS481" s="32"/>
      <c r="BT481" s="32"/>
      <c r="BU481" s="32"/>
      <c r="BV481" s="32"/>
      <c r="BW481" s="32"/>
      <c r="BX481" s="32"/>
      <c r="BY481" s="32"/>
      <c r="BZ481" s="32"/>
      <c r="CA481" s="32"/>
      <c r="CB481" s="32"/>
    </row>
    <row r="482" spans="1:80" ht="21" customHeight="1">
      <c r="A482" s="37"/>
      <c r="B482" s="69"/>
      <c r="C482" s="32"/>
      <c r="D482" s="69"/>
      <c r="E482" s="69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  <c r="BN482" s="32"/>
      <c r="BO482" s="32"/>
      <c r="BP482" s="32"/>
      <c r="BQ482" s="32"/>
      <c r="BR482" s="32"/>
      <c r="BS482" s="32"/>
      <c r="BT482" s="32"/>
      <c r="BU482" s="32"/>
      <c r="BV482" s="32"/>
      <c r="BW482" s="32"/>
      <c r="BX482" s="32"/>
      <c r="BY482" s="32"/>
      <c r="BZ482" s="32"/>
      <c r="CA482" s="32"/>
      <c r="CB482" s="32"/>
    </row>
    <row r="483" spans="1:80" ht="21" customHeight="1">
      <c r="A483" s="37"/>
      <c r="B483" s="69"/>
      <c r="C483" s="32"/>
      <c r="D483" s="69"/>
      <c r="E483" s="69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  <c r="BT483" s="32"/>
      <c r="BU483" s="32"/>
      <c r="BV483" s="32"/>
      <c r="BW483" s="32"/>
      <c r="BX483" s="32"/>
      <c r="BY483" s="32"/>
      <c r="BZ483" s="32"/>
      <c r="CA483" s="32"/>
      <c r="CB483" s="32"/>
    </row>
    <row r="484" spans="1:80" ht="21" customHeight="1">
      <c r="A484" s="37"/>
      <c r="B484" s="69"/>
      <c r="C484" s="32"/>
      <c r="D484" s="69"/>
      <c r="E484" s="69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  <c r="BT484" s="32"/>
      <c r="BU484" s="32"/>
      <c r="BV484" s="32"/>
      <c r="BW484" s="32"/>
      <c r="BX484" s="32"/>
      <c r="BY484" s="32"/>
      <c r="BZ484" s="32"/>
      <c r="CA484" s="32"/>
      <c r="CB484" s="32"/>
    </row>
    <row r="485" spans="1:80" ht="21" customHeight="1">
      <c r="A485" s="37"/>
      <c r="B485" s="69"/>
      <c r="C485" s="32"/>
      <c r="D485" s="69"/>
      <c r="E485" s="69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  <c r="BT485" s="32"/>
      <c r="BU485" s="32"/>
      <c r="BV485" s="32"/>
      <c r="BW485" s="32"/>
      <c r="BX485" s="32"/>
      <c r="BY485" s="32"/>
      <c r="BZ485" s="32"/>
      <c r="CA485" s="32"/>
      <c r="CB485" s="32"/>
    </row>
    <row r="486" spans="1:80" ht="21" customHeight="1">
      <c r="A486" s="37"/>
      <c r="B486" s="69"/>
      <c r="C486" s="32"/>
      <c r="D486" s="69"/>
      <c r="E486" s="69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  <c r="BO486" s="32"/>
      <c r="BP486" s="32"/>
      <c r="BQ486" s="32"/>
      <c r="BR486" s="32"/>
      <c r="BS486" s="32"/>
      <c r="BT486" s="32"/>
      <c r="BU486" s="32"/>
      <c r="BV486" s="32"/>
      <c r="BW486" s="32"/>
      <c r="BX486" s="32"/>
      <c r="BY486" s="32"/>
      <c r="BZ486" s="32"/>
      <c r="CA486" s="32"/>
      <c r="CB486" s="32"/>
    </row>
    <row r="487" spans="1:80" ht="21" customHeight="1">
      <c r="A487" s="37"/>
      <c r="B487" s="69"/>
      <c r="C487" s="32"/>
      <c r="D487" s="69"/>
      <c r="E487" s="69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  <c r="BN487" s="32"/>
      <c r="BO487" s="32"/>
      <c r="BP487" s="32"/>
      <c r="BQ487" s="32"/>
      <c r="BR487" s="32"/>
      <c r="BS487" s="32"/>
      <c r="BT487" s="32"/>
      <c r="BU487" s="32"/>
      <c r="BV487" s="32"/>
      <c r="BW487" s="32"/>
      <c r="BX487" s="32"/>
      <c r="BY487" s="32"/>
      <c r="BZ487" s="32"/>
      <c r="CA487" s="32"/>
      <c r="CB487" s="32"/>
    </row>
    <row r="488" spans="1:80" ht="21" customHeight="1">
      <c r="A488" s="37"/>
      <c r="B488" s="69"/>
      <c r="C488" s="32"/>
      <c r="D488" s="69"/>
      <c r="E488" s="69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  <c r="BO488" s="32"/>
      <c r="BP488" s="32"/>
      <c r="BQ488" s="32"/>
      <c r="BR488" s="32"/>
      <c r="BS488" s="32"/>
      <c r="BT488" s="32"/>
      <c r="BU488" s="32"/>
      <c r="BV488" s="32"/>
      <c r="BW488" s="32"/>
      <c r="BX488" s="32"/>
      <c r="BY488" s="32"/>
      <c r="BZ488" s="32"/>
      <c r="CA488" s="32"/>
      <c r="CB488" s="32"/>
    </row>
    <row r="489" spans="1:80" ht="21" customHeight="1">
      <c r="A489" s="37"/>
      <c r="B489" s="69"/>
      <c r="C489" s="32"/>
      <c r="D489" s="69"/>
      <c r="E489" s="69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  <c r="BN489" s="32"/>
      <c r="BO489" s="32"/>
      <c r="BP489" s="32"/>
      <c r="BQ489" s="32"/>
      <c r="BR489" s="32"/>
      <c r="BS489" s="32"/>
      <c r="BT489" s="32"/>
      <c r="BU489" s="32"/>
      <c r="BV489" s="32"/>
      <c r="BW489" s="32"/>
      <c r="BX489" s="32"/>
      <c r="BY489" s="32"/>
      <c r="BZ489" s="32"/>
      <c r="CA489" s="32"/>
      <c r="CB489" s="32"/>
    </row>
    <row r="490" spans="1:80" ht="21" customHeight="1">
      <c r="A490" s="37"/>
      <c r="B490" s="69"/>
      <c r="C490" s="32"/>
      <c r="D490" s="69"/>
      <c r="E490" s="69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  <c r="BO490" s="32"/>
      <c r="BP490" s="32"/>
      <c r="BQ490" s="32"/>
      <c r="BR490" s="32"/>
      <c r="BS490" s="32"/>
      <c r="BT490" s="32"/>
      <c r="BU490" s="32"/>
      <c r="BV490" s="32"/>
      <c r="BW490" s="32"/>
      <c r="BX490" s="32"/>
      <c r="BY490" s="32"/>
      <c r="BZ490" s="32"/>
      <c r="CA490" s="32"/>
      <c r="CB490" s="32"/>
    </row>
    <row r="491" spans="1:80" ht="21" customHeight="1">
      <c r="A491" s="37"/>
      <c r="B491" s="69"/>
      <c r="C491" s="32"/>
      <c r="D491" s="69"/>
      <c r="E491" s="69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  <c r="BO491" s="32"/>
      <c r="BP491" s="32"/>
      <c r="BQ491" s="32"/>
      <c r="BR491" s="32"/>
      <c r="BS491" s="32"/>
      <c r="BT491" s="32"/>
      <c r="BU491" s="32"/>
      <c r="BV491" s="32"/>
      <c r="BW491" s="32"/>
      <c r="BX491" s="32"/>
      <c r="BY491" s="32"/>
      <c r="BZ491" s="32"/>
      <c r="CA491" s="32"/>
      <c r="CB491" s="32"/>
    </row>
    <row r="492" spans="1:80" ht="21" customHeight="1">
      <c r="A492" s="37"/>
      <c r="B492" s="69"/>
      <c r="C492" s="32"/>
      <c r="D492" s="69"/>
      <c r="E492" s="69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  <c r="BS492" s="32"/>
      <c r="BT492" s="32"/>
      <c r="BU492" s="32"/>
      <c r="BV492" s="32"/>
      <c r="BW492" s="32"/>
      <c r="BX492" s="32"/>
      <c r="BY492" s="32"/>
      <c r="BZ492" s="32"/>
      <c r="CA492" s="32"/>
      <c r="CB492" s="32"/>
    </row>
    <row r="493" spans="1:80" ht="21" customHeight="1">
      <c r="A493" s="37"/>
      <c r="B493" s="69"/>
      <c r="C493" s="32"/>
      <c r="D493" s="69"/>
      <c r="E493" s="69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  <c r="BT493" s="32"/>
      <c r="BU493" s="32"/>
      <c r="BV493" s="32"/>
      <c r="BW493" s="32"/>
      <c r="BX493" s="32"/>
      <c r="BY493" s="32"/>
      <c r="BZ493" s="32"/>
      <c r="CA493" s="32"/>
      <c r="CB493" s="32"/>
    </row>
    <row r="494" spans="1:80" ht="21" customHeight="1">
      <c r="A494" s="37"/>
      <c r="B494" s="69"/>
      <c r="C494" s="32"/>
      <c r="D494" s="69"/>
      <c r="E494" s="69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  <c r="BO494" s="32"/>
      <c r="BP494" s="32"/>
      <c r="BQ494" s="32"/>
      <c r="BR494" s="32"/>
      <c r="BS494" s="32"/>
      <c r="BT494" s="32"/>
      <c r="BU494" s="32"/>
      <c r="BV494" s="32"/>
      <c r="BW494" s="32"/>
      <c r="BX494" s="32"/>
      <c r="BY494" s="32"/>
      <c r="BZ494" s="32"/>
      <c r="CA494" s="32"/>
      <c r="CB494" s="32"/>
    </row>
    <row r="495" spans="1:80" ht="21" customHeight="1">
      <c r="A495" s="37"/>
      <c r="B495" s="69"/>
      <c r="C495" s="32"/>
      <c r="D495" s="69"/>
      <c r="E495" s="69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  <c r="BO495" s="32"/>
      <c r="BP495" s="32"/>
      <c r="BQ495" s="32"/>
      <c r="BR495" s="32"/>
      <c r="BS495" s="32"/>
      <c r="BT495" s="32"/>
      <c r="BU495" s="32"/>
      <c r="BV495" s="32"/>
      <c r="BW495" s="32"/>
      <c r="BX495" s="32"/>
      <c r="BY495" s="32"/>
      <c r="BZ495" s="32"/>
      <c r="CA495" s="32"/>
      <c r="CB495" s="32"/>
    </row>
    <row r="496" spans="1:80" ht="21" customHeight="1">
      <c r="A496" s="37"/>
      <c r="B496" s="69"/>
      <c r="C496" s="32"/>
      <c r="D496" s="69"/>
      <c r="E496" s="69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  <c r="BO496" s="32"/>
      <c r="BP496" s="32"/>
      <c r="BQ496" s="32"/>
      <c r="BR496" s="32"/>
      <c r="BS496" s="32"/>
      <c r="BT496" s="32"/>
      <c r="BU496" s="32"/>
      <c r="BV496" s="32"/>
      <c r="BW496" s="32"/>
      <c r="BX496" s="32"/>
      <c r="BY496" s="32"/>
      <c r="BZ496" s="32"/>
      <c r="CA496" s="32"/>
      <c r="CB496" s="32"/>
    </row>
    <row r="497" spans="1:80" ht="21" customHeight="1">
      <c r="A497" s="37"/>
      <c r="B497" s="69"/>
      <c r="C497" s="32"/>
      <c r="D497" s="69"/>
      <c r="E497" s="69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  <c r="BO497" s="32"/>
      <c r="BP497" s="32"/>
      <c r="BQ497" s="32"/>
      <c r="BR497" s="32"/>
      <c r="BS497" s="32"/>
      <c r="BT497" s="32"/>
      <c r="BU497" s="32"/>
      <c r="BV497" s="32"/>
      <c r="BW497" s="32"/>
      <c r="BX497" s="32"/>
      <c r="BY497" s="32"/>
      <c r="BZ497" s="32"/>
      <c r="CA497" s="32"/>
      <c r="CB497" s="32"/>
    </row>
    <row r="498" spans="1:80" ht="21" customHeight="1">
      <c r="A498" s="37"/>
      <c r="B498" s="69"/>
      <c r="C498" s="32"/>
      <c r="D498" s="69"/>
      <c r="E498" s="69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  <c r="BO498" s="32"/>
      <c r="BP498" s="32"/>
      <c r="BQ498" s="32"/>
      <c r="BR498" s="32"/>
      <c r="BS498" s="32"/>
      <c r="BT498" s="32"/>
      <c r="BU498" s="32"/>
      <c r="BV498" s="32"/>
      <c r="BW498" s="32"/>
      <c r="BX498" s="32"/>
      <c r="BY498" s="32"/>
      <c r="BZ498" s="32"/>
      <c r="CA498" s="32"/>
      <c r="CB498" s="32"/>
    </row>
    <row r="499" spans="1:80" ht="21" customHeight="1">
      <c r="A499" s="37"/>
      <c r="B499" s="69"/>
      <c r="C499" s="32"/>
      <c r="D499" s="69"/>
      <c r="E499" s="69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  <c r="BO499" s="32"/>
      <c r="BP499" s="32"/>
      <c r="BQ499" s="32"/>
      <c r="BR499" s="32"/>
      <c r="BS499" s="32"/>
      <c r="BT499" s="32"/>
      <c r="BU499" s="32"/>
      <c r="BV499" s="32"/>
      <c r="BW499" s="32"/>
      <c r="BX499" s="32"/>
      <c r="BY499" s="32"/>
      <c r="BZ499" s="32"/>
      <c r="CA499" s="32"/>
      <c r="CB499" s="32"/>
    </row>
    <row r="500" spans="1:80" ht="21" customHeight="1">
      <c r="A500" s="37"/>
      <c r="B500" s="69"/>
      <c r="C500" s="32"/>
      <c r="D500" s="69"/>
      <c r="E500" s="69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  <c r="BT500" s="32"/>
      <c r="BU500" s="32"/>
      <c r="BV500" s="32"/>
      <c r="BW500" s="32"/>
      <c r="BX500" s="32"/>
      <c r="BY500" s="32"/>
      <c r="BZ500" s="32"/>
      <c r="CA500" s="32"/>
      <c r="CB500" s="32"/>
    </row>
    <row r="501" spans="1:80" ht="21" customHeight="1">
      <c r="A501" s="37"/>
      <c r="B501" s="69"/>
      <c r="C501" s="32"/>
      <c r="D501" s="69"/>
      <c r="E501" s="69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  <c r="BT501" s="32"/>
      <c r="BU501" s="32"/>
      <c r="BV501" s="32"/>
      <c r="BW501" s="32"/>
      <c r="BX501" s="32"/>
      <c r="BY501" s="32"/>
      <c r="BZ501" s="32"/>
      <c r="CA501" s="32"/>
      <c r="CB501" s="32"/>
    </row>
    <row r="502" spans="1:80" ht="21" customHeight="1">
      <c r="A502" s="37"/>
      <c r="B502" s="69"/>
      <c r="C502" s="32"/>
      <c r="D502" s="69"/>
      <c r="E502" s="69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  <c r="BO502" s="32"/>
      <c r="BP502" s="32"/>
      <c r="BQ502" s="32"/>
      <c r="BR502" s="32"/>
      <c r="BS502" s="32"/>
      <c r="BT502" s="32"/>
      <c r="BU502" s="32"/>
      <c r="BV502" s="32"/>
      <c r="BW502" s="32"/>
      <c r="BX502" s="32"/>
      <c r="BY502" s="32"/>
      <c r="BZ502" s="32"/>
      <c r="CA502" s="32"/>
      <c r="CB502" s="32"/>
    </row>
    <row r="503" spans="1:80" ht="21" customHeight="1">
      <c r="A503" s="37"/>
      <c r="B503" s="69"/>
      <c r="C503" s="32"/>
      <c r="D503" s="69"/>
      <c r="E503" s="69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  <c r="BO503" s="32"/>
      <c r="BP503" s="32"/>
      <c r="BQ503" s="32"/>
      <c r="BR503" s="32"/>
      <c r="BS503" s="32"/>
      <c r="BT503" s="32"/>
      <c r="BU503" s="32"/>
      <c r="BV503" s="32"/>
      <c r="BW503" s="32"/>
      <c r="BX503" s="32"/>
      <c r="BY503" s="32"/>
      <c r="BZ503" s="32"/>
      <c r="CA503" s="32"/>
      <c r="CB503" s="32"/>
    </row>
    <row r="504" spans="1:80" ht="21" customHeight="1">
      <c r="A504" s="37"/>
      <c r="B504" s="69"/>
      <c r="C504" s="32"/>
      <c r="D504" s="69"/>
      <c r="E504" s="69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  <c r="BN504" s="32"/>
      <c r="BO504" s="32"/>
      <c r="BP504" s="32"/>
      <c r="BQ504" s="32"/>
      <c r="BR504" s="32"/>
      <c r="BS504" s="32"/>
      <c r="BT504" s="32"/>
      <c r="BU504" s="32"/>
      <c r="BV504" s="32"/>
      <c r="BW504" s="32"/>
      <c r="BX504" s="32"/>
      <c r="BY504" s="32"/>
      <c r="BZ504" s="32"/>
      <c r="CA504" s="32"/>
      <c r="CB504" s="32"/>
    </row>
    <row r="505" spans="1:80" ht="21" customHeight="1">
      <c r="A505" s="37"/>
      <c r="B505" s="69"/>
      <c r="C505" s="32"/>
      <c r="D505" s="69"/>
      <c r="E505" s="69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  <c r="BS505" s="32"/>
      <c r="BT505" s="32"/>
      <c r="BU505" s="32"/>
      <c r="BV505" s="32"/>
      <c r="BW505" s="32"/>
      <c r="BX505" s="32"/>
      <c r="BY505" s="32"/>
      <c r="BZ505" s="32"/>
      <c r="CA505" s="32"/>
      <c r="CB505" s="32"/>
    </row>
    <row r="506" spans="1:80" ht="21" customHeight="1">
      <c r="A506" s="37"/>
      <c r="B506" s="69"/>
      <c r="C506" s="32"/>
      <c r="D506" s="69"/>
      <c r="E506" s="69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  <c r="BO506" s="32"/>
      <c r="BP506" s="32"/>
      <c r="BQ506" s="32"/>
      <c r="BR506" s="32"/>
      <c r="BS506" s="32"/>
      <c r="BT506" s="32"/>
      <c r="BU506" s="32"/>
      <c r="BV506" s="32"/>
      <c r="BW506" s="32"/>
      <c r="BX506" s="32"/>
      <c r="BY506" s="32"/>
      <c r="BZ506" s="32"/>
      <c r="CA506" s="32"/>
      <c r="CB506" s="32"/>
    </row>
    <row r="507" spans="1:80" ht="21" customHeight="1">
      <c r="A507" s="37"/>
      <c r="B507" s="69"/>
      <c r="C507" s="32"/>
      <c r="D507" s="69"/>
      <c r="E507" s="69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  <c r="BN507" s="32"/>
      <c r="BO507" s="32"/>
      <c r="BP507" s="32"/>
      <c r="BQ507" s="32"/>
      <c r="BR507" s="32"/>
      <c r="BS507" s="32"/>
      <c r="BT507" s="32"/>
      <c r="BU507" s="32"/>
      <c r="BV507" s="32"/>
      <c r="BW507" s="32"/>
      <c r="BX507" s="32"/>
      <c r="BY507" s="32"/>
      <c r="BZ507" s="32"/>
      <c r="CA507" s="32"/>
      <c r="CB507" s="32"/>
    </row>
    <row r="508" spans="1:80" ht="21" customHeight="1">
      <c r="A508" s="37"/>
      <c r="B508" s="69"/>
      <c r="C508" s="32"/>
      <c r="D508" s="69"/>
      <c r="E508" s="69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32"/>
      <c r="BD508" s="32"/>
      <c r="BE508" s="32"/>
      <c r="BF508" s="32"/>
      <c r="BG508" s="32"/>
      <c r="BH508" s="32"/>
      <c r="BI508" s="32"/>
      <c r="BJ508" s="32"/>
      <c r="BK508" s="32"/>
      <c r="BL508" s="32"/>
      <c r="BM508" s="32"/>
      <c r="BN508" s="32"/>
      <c r="BO508" s="32"/>
      <c r="BP508" s="32"/>
      <c r="BQ508" s="32"/>
      <c r="BR508" s="32"/>
      <c r="BS508" s="32"/>
      <c r="BT508" s="32"/>
      <c r="BU508" s="32"/>
      <c r="BV508" s="32"/>
      <c r="BW508" s="32"/>
      <c r="BX508" s="32"/>
      <c r="BY508" s="32"/>
      <c r="BZ508" s="32"/>
      <c r="CA508" s="32"/>
      <c r="CB508" s="32"/>
    </row>
    <row r="509" spans="1:80" ht="21" customHeight="1">
      <c r="A509" s="37"/>
      <c r="B509" s="69"/>
      <c r="C509" s="32"/>
      <c r="D509" s="69"/>
      <c r="E509" s="69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  <c r="BN509" s="32"/>
      <c r="BO509" s="32"/>
      <c r="BP509" s="32"/>
      <c r="BQ509" s="32"/>
      <c r="BR509" s="32"/>
      <c r="BS509" s="32"/>
      <c r="BT509" s="32"/>
      <c r="BU509" s="32"/>
      <c r="BV509" s="32"/>
      <c r="BW509" s="32"/>
      <c r="BX509" s="32"/>
      <c r="BY509" s="32"/>
      <c r="BZ509" s="32"/>
      <c r="CA509" s="32"/>
      <c r="CB509" s="32"/>
    </row>
    <row r="510" spans="1:80" ht="21" customHeight="1">
      <c r="A510" s="37"/>
      <c r="B510" s="69"/>
      <c r="C510" s="32"/>
      <c r="D510" s="69"/>
      <c r="E510" s="69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  <c r="BN510" s="32"/>
      <c r="BO510" s="32"/>
      <c r="BP510" s="32"/>
      <c r="BQ510" s="32"/>
      <c r="BR510" s="32"/>
      <c r="BS510" s="32"/>
      <c r="BT510" s="32"/>
      <c r="BU510" s="32"/>
      <c r="BV510" s="32"/>
      <c r="BW510" s="32"/>
      <c r="BX510" s="32"/>
      <c r="BY510" s="32"/>
      <c r="BZ510" s="32"/>
      <c r="CA510" s="32"/>
      <c r="CB510" s="32"/>
    </row>
    <row r="511" spans="1:80" ht="21" customHeight="1">
      <c r="A511" s="37"/>
      <c r="B511" s="69"/>
      <c r="C511" s="32"/>
      <c r="D511" s="69"/>
      <c r="E511" s="69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  <c r="BN511" s="32"/>
      <c r="BO511" s="32"/>
      <c r="BP511" s="32"/>
      <c r="BQ511" s="32"/>
      <c r="BR511" s="32"/>
      <c r="BS511" s="32"/>
      <c r="BT511" s="32"/>
      <c r="BU511" s="32"/>
      <c r="BV511" s="32"/>
      <c r="BW511" s="32"/>
      <c r="BX511" s="32"/>
      <c r="BY511" s="32"/>
      <c r="BZ511" s="32"/>
      <c r="CA511" s="32"/>
      <c r="CB511" s="32"/>
    </row>
    <row r="512" spans="1:80" ht="21" customHeight="1">
      <c r="A512" s="37"/>
      <c r="B512" s="69"/>
      <c r="C512" s="32"/>
      <c r="D512" s="69"/>
      <c r="E512" s="69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  <c r="BN512" s="32"/>
      <c r="BO512" s="32"/>
      <c r="BP512" s="32"/>
      <c r="BQ512" s="32"/>
      <c r="BR512" s="32"/>
      <c r="BS512" s="32"/>
      <c r="BT512" s="32"/>
      <c r="BU512" s="32"/>
      <c r="BV512" s="32"/>
      <c r="BW512" s="32"/>
      <c r="BX512" s="32"/>
      <c r="BY512" s="32"/>
      <c r="BZ512" s="32"/>
      <c r="CA512" s="32"/>
      <c r="CB512" s="32"/>
    </row>
    <row r="513" spans="1:80" ht="21" customHeight="1">
      <c r="A513" s="37"/>
      <c r="B513" s="69"/>
      <c r="C513" s="32"/>
      <c r="D513" s="69"/>
      <c r="E513" s="69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  <c r="BA513" s="32"/>
      <c r="BB513" s="32"/>
      <c r="BC513" s="32"/>
      <c r="BD513" s="32"/>
      <c r="BE513" s="32"/>
      <c r="BF513" s="32"/>
      <c r="BG513" s="32"/>
      <c r="BH513" s="32"/>
      <c r="BI513" s="32"/>
      <c r="BJ513" s="32"/>
      <c r="BK513" s="32"/>
      <c r="BL513" s="32"/>
      <c r="BM513" s="32"/>
      <c r="BN513" s="32"/>
      <c r="BO513" s="32"/>
      <c r="BP513" s="32"/>
      <c r="BQ513" s="32"/>
      <c r="BR513" s="32"/>
      <c r="BS513" s="32"/>
      <c r="BT513" s="32"/>
      <c r="BU513" s="32"/>
      <c r="BV513" s="32"/>
      <c r="BW513" s="32"/>
      <c r="BX513" s="32"/>
      <c r="BY513" s="32"/>
      <c r="BZ513" s="32"/>
      <c r="CA513" s="32"/>
      <c r="CB513" s="32"/>
    </row>
    <row r="514" spans="1:80" ht="21" customHeight="1">
      <c r="A514" s="37"/>
      <c r="B514" s="69"/>
      <c r="C514" s="32"/>
      <c r="D514" s="69"/>
      <c r="E514" s="69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  <c r="BN514" s="32"/>
      <c r="BO514" s="32"/>
      <c r="BP514" s="32"/>
      <c r="BQ514" s="32"/>
      <c r="BR514" s="32"/>
      <c r="BS514" s="32"/>
      <c r="BT514" s="32"/>
      <c r="BU514" s="32"/>
      <c r="BV514" s="32"/>
      <c r="BW514" s="32"/>
      <c r="BX514" s="32"/>
      <c r="BY514" s="32"/>
      <c r="BZ514" s="32"/>
      <c r="CA514" s="32"/>
      <c r="CB514" s="32"/>
    </row>
    <row r="515" spans="1:80" ht="21" customHeight="1">
      <c r="A515" s="37"/>
      <c r="B515" s="69"/>
      <c r="C515" s="32"/>
      <c r="D515" s="69"/>
      <c r="E515" s="69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  <c r="BA515" s="32"/>
      <c r="BB515" s="32"/>
      <c r="BC515" s="32"/>
      <c r="BD515" s="32"/>
      <c r="BE515" s="32"/>
      <c r="BF515" s="32"/>
      <c r="BG515" s="32"/>
      <c r="BH515" s="32"/>
      <c r="BI515" s="32"/>
      <c r="BJ515" s="32"/>
      <c r="BK515" s="32"/>
      <c r="BL515" s="32"/>
      <c r="BM515" s="32"/>
      <c r="BN515" s="32"/>
      <c r="BO515" s="32"/>
      <c r="BP515" s="32"/>
      <c r="BQ515" s="32"/>
      <c r="BR515" s="32"/>
      <c r="BS515" s="32"/>
      <c r="BT515" s="32"/>
      <c r="BU515" s="32"/>
      <c r="BV515" s="32"/>
      <c r="BW515" s="32"/>
      <c r="BX515" s="32"/>
      <c r="BY515" s="32"/>
      <c r="BZ515" s="32"/>
      <c r="CA515" s="32"/>
      <c r="CB515" s="32"/>
    </row>
    <row r="516" spans="1:80" ht="21" customHeight="1">
      <c r="A516" s="37"/>
      <c r="B516" s="69"/>
      <c r="C516" s="32"/>
      <c r="D516" s="69"/>
      <c r="E516" s="69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  <c r="BA516" s="32"/>
      <c r="BB516" s="32"/>
      <c r="BC516" s="32"/>
      <c r="BD516" s="32"/>
      <c r="BE516" s="32"/>
      <c r="BF516" s="32"/>
      <c r="BG516" s="32"/>
      <c r="BH516" s="32"/>
      <c r="BI516" s="32"/>
      <c r="BJ516" s="32"/>
      <c r="BK516" s="32"/>
      <c r="BL516" s="32"/>
      <c r="BM516" s="32"/>
      <c r="BN516" s="32"/>
      <c r="BO516" s="32"/>
      <c r="BP516" s="32"/>
      <c r="BQ516" s="32"/>
      <c r="BR516" s="32"/>
      <c r="BS516" s="32"/>
      <c r="BT516" s="32"/>
      <c r="BU516" s="32"/>
      <c r="BV516" s="32"/>
      <c r="BW516" s="32"/>
      <c r="BX516" s="32"/>
      <c r="BY516" s="32"/>
      <c r="BZ516" s="32"/>
      <c r="CA516" s="32"/>
      <c r="CB516" s="32"/>
    </row>
    <row r="517" spans="1:80" ht="21" customHeight="1">
      <c r="A517" s="37"/>
      <c r="B517" s="69"/>
      <c r="C517" s="32"/>
      <c r="D517" s="69"/>
      <c r="E517" s="69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  <c r="BN517" s="32"/>
      <c r="BO517" s="32"/>
      <c r="BP517" s="32"/>
      <c r="BQ517" s="32"/>
      <c r="BR517" s="32"/>
      <c r="BS517" s="32"/>
      <c r="BT517" s="32"/>
      <c r="BU517" s="32"/>
      <c r="BV517" s="32"/>
      <c r="BW517" s="32"/>
      <c r="BX517" s="32"/>
      <c r="BY517" s="32"/>
      <c r="BZ517" s="32"/>
      <c r="CA517" s="32"/>
      <c r="CB517" s="32"/>
    </row>
    <row r="518" spans="1:80" ht="21" customHeight="1">
      <c r="A518" s="37"/>
      <c r="B518" s="69"/>
      <c r="C518" s="32"/>
      <c r="D518" s="69"/>
      <c r="E518" s="69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  <c r="BN518" s="32"/>
      <c r="BO518" s="32"/>
      <c r="BP518" s="32"/>
      <c r="BQ518" s="32"/>
      <c r="BR518" s="32"/>
      <c r="BS518" s="32"/>
      <c r="BT518" s="32"/>
      <c r="BU518" s="32"/>
      <c r="BV518" s="32"/>
      <c r="BW518" s="32"/>
      <c r="BX518" s="32"/>
      <c r="BY518" s="32"/>
      <c r="BZ518" s="32"/>
      <c r="CA518" s="32"/>
      <c r="CB518" s="32"/>
    </row>
    <row r="519" spans="1:80" ht="21" customHeight="1">
      <c r="A519" s="37"/>
      <c r="B519" s="69"/>
      <c r="C519" s="32"/>
      <c r="D519" s="69"/>
      <c r="E519" s="69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  <c r="BN519" s="32"/>
      <c r="BO519" s="32"/>
      <c r="BP519" s="32"/>
      <c r="BQ519" s="32"/>
      <c r="BR519" s="32"/>
      <c r="BS519" s="32"/>
      <c r="BT519" s="32"/>
      <c r="BU519" s="32"/>
      <c r="BV519" s="32"/>
      <c r="BW519" s="32"/>
      <c r="BX519" s="32"/>
      <c r="BY519" s="32"/>
      <c r="BZ519" s="32"/>
      <c r="CA519" s="32"/>
      <c r="CB519" s="32"/>
    </row>
    <row r="520" spans="1:80" ht="21" customHeight="1">
      <c r="A520" s="37"/>
      <c r="B520" s="69"/>
      <c r="C520" s="32"/>
      <c r="D520" s="69"/>
      <c r="E520" s="69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  <c r="BA520" s="32"/>
      <c r="BB520" s="32"/>
      <c r="BC520" s="32"/>
      <c r="BD520" s="32"/>
      <c r="BE520" s="32"/>
      <c r="BF520" s="32"/>
      <c r="BG520" s="32"/>
      <c r="BH520" s="32"/>
      <c r="BI520" s="32"/>
      <c r="BJ520" s="32"/>
      <c r="BK520" s="32"/>
      <c r="BL520" s="32"/>
      <c r="BM520" s="32"/>
      <c r="BN520" s="32"/>
      <c r="BO520" s="32"/>
      <c r="BP520" s="32"/>
      <c r="BQ520" s="32"/>
      <c r="BR520" s="32"/>
      <c r="BS520" s="32"/>
      <c r="BT520" s="32"/>
      <c r="BU520" s="32"/>
      <c r="BV520" s="32"/>
      <c r="BW520" s="32"/>
      <c r="BX520" s="32"/>
      <c r="BY520" s="32"/>
      <c r="BZ520" s="32"/>
      <c r="CA520" s="32"/>
      <c r="CB520" s="32"/>
    </row>
    <row r="521" spans="1:80" ht="21" customHeight="1">
      <c r="A521" s="37"/>
      <c r="B521" s="69"/>
      <c r="C521" s="32"/>
      <c r="D521" s="69"/>
      <c r="E521" s="69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  <c r="BA521" s="32"/>
      <c r="BB521" s="32"/>
      <c r="BC521" s="32"/>
      <c r="BD521" s="32"/>
      <c r="BE521" s="32"/>
      <c r="BF521" s="32"/>
      <c r="BG521" s="32"/>
      <c r="BH521" s="32"/>
      <c r="BI521" s="32"/>
      <c r="BJ521" s="32"/>
      <c r="BK521" s="32"/>
      <c r="BL521" s="32"/>
      <c r="BM521" s="32"/>
      <c r="BN521" s="32"/>
      <c r="BO521" s="32"/>
      <c r="BP521" s="32"/>
      <c r="BQ521" s="32"/>
      <c r="BR521" s="32"/>
      <c r="BS521" s="32"/>
      <c r="BT521" s="32"/>
      <c r="BU521" s="32"/>
      <c r="BV521" s="32"/>
      <c r="BW521" s="32"/>
      <c r="BX521" s="32"/>
      <c r="BY521" s="32"/>
      <c r="BZ521" s="32"/>
      <c r="CA521" s="32"/>
      <c r="CB521" s="32"/>
    </row>
    <row r="522" spans="1:80" ht="21" customHeight="1">
      <c r="A522" s="37"/>
      <c r="B522" s="69"/>
      <c r="C522" s="32"/>
      <c r="D522" s="69"/>
      <c r="E522" s="69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  <c r="BN522" s="32"/>
      <c r="BO522" s="32"/>
      <c r="BP522" s="32"/>
      <c r="BQ522" s="32"/>
      <c r="BR522" s="32"/>
      <c r="BS522" s="32"/>
      <c r="BT522" s="32"/>
      <c r="BU522" s="32"/>
      <c r="BV522" s="32"/>
      <c r="BW522" s="32"/>
      <c r="BX522" s="32"/>
      <c r="BY522" s="32"/>
      <c r="BZ522" s="32"/>
      <c r="CA522" s="32"/>
      <c r="CB522" s="32"/>
    </row>
    <row r="523" spans="1:80" ht="21" customHeight="1">
      <c r="A523" s="37"/>
      <c r="B523" s="69"/>
      <c r="C523" s="32"/>
      <c r="D523" s="69"/>
      <c r="E523" s="69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  <c r="BA523" s="32"/>
      <c r="BB523" s="32"/>
      <c r="BC523" s="32"/>
      <c r="BD523" s="32"/>
      <c r="BE523" s="32"/>
      <c r="BF523" s="32"/>
      <c r="BG523" s="32"/>
      <c r="BH523" s="32"/>
      <c r="BI523" s="32"/>
      <c r="BJ523" s="32"/>
      <c r="BK523" s="32"/>
      <c r="BL523" s="32"/>
      <c r="BM523" s="32"/>
      <c r="BN523" s="32"/>
      <c r="BO523" s="32"/>
      <c r="BP523" s="32"/>
      <c r="BQ523" s="32"/>
      <c r="BR523" s="32"/>
      <c r="BS523" s="32"/>
      <c r="BT523" s="32"/>
      <c r="BU523" s="32"/>
      <c r="BV523" s="32"/>
      <c r="BW523" s="32"/>
      <c r="BX523" s="32"/>
      <c r="BY523" s="32"/>
      <c r="BZ523" s="32"/>
      <c r="CA523" s="32"/>
      <c r="CB523" s="32"/>
    </row>
    <row r="524" spans="1:80" ht="21" customHeight="1">
      <c r="A524" s="37"/>
      <c r="B524" s="69"/>
      <c r="C524" s="32"/>
      <c r="D524" s="69"/>
      <c r="E524" s="69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  <c r="BN524" s="32"/>
      <c r="BO524" s="32"/>
      <c r="BP524" s="32"/>
      <c r="BQ524" s="32"/>
      <c r="BR524" s="32"/>
      <c r="BS524" s="32"/>
      <c r="BT524" s="32"/>
      <c r="BU524" s="32"/>
      <c r="BV524" s="32"/>
      <c r="BW524" s="32"/>
      <c r="BX524" s="32"/>
      <c r="BY524" s="32"/>
      <c r="BZ524" s="32"/>
      <c r="CA524" s="32"/>
      <c r="CB524" s="32"/>
    </row>
    <row r="525" spans="1:80" ht="21" customHeight="1">
      <c r="A525" s="37"/>
      <c r="B525" s="69"/>
      <c r="C525" s="32"/>
      <c r="D525" s="69"/>
      <c r="E525" s="69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  <c r="BA525" s="32"/>
      <c r="BB525" s="32"/>
      <c r="BC525" s="32"/>
      <c r="BD525" s="32"/>
      <c r="BE525" s="32"/>
      <c r="BF525" s="32"/>
      <c r="BG525" s="32"/>
      <c r="BH525" s="32"/>
      <c r="BI525" s="32"/>
      <c r="BJ525" s="32"/>
      <c r="BK525" s="32"/>
      <c r="BL525" s="32"/>
      <c r="BM525" s="32"/>
      <c r="BN525" s="32"/>
      <c r="BO525" s="32"/>
      <c r="BP525" s="32"/>
      <c r="BQ525" s="32"/>
      <c r="BR525" s="32"/>
      <c r="BS525" s="32"/>
      <c r="BT525" s="32"/>
      <c r="BU525" s="32"/>
      <c r="BV525" s="32"/>
      <c r="BW525" s="32"/>
      <c r="BX525" s="32"/>
      <c r="BY525" s="32"/>
      <c r="BZ525" s="32"/>
      <c r="CA525" s="32"/>
      <c r="CB525" s="32"/>
    </row>
    <row r="526" spans="1:80" ht="21" customHeight="1">
      <c r="A526" s="37"/>
      <c r="B526" s="69"/>
      <c r="C526" s="32"/>
      <c r="D526" s="69"/>
      <c r="E526" s="69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32"/>
      <c r="BD526" s="32"/>
      <c r="BE526" s="32"/>
      <c r="BF526" s="32"/>
      <c r="BG526" s="32"/>
      <c r="BH526" s="32"/>
      <c r="BI526" s="32"/>
      <c r="BJ526" s="32"/>
      <c r="BK526" s="32"/>
      <c r="BL526" s="32"/>
      <c r="BM526" s="32"/>
      <c r="BN526" s="32"/>
      <c r="BO526" s="32"/>
      <c r="BP526" s="32"/>
      <c r="BQ526" s="32"/>
      <c r="BR526" s="32"/>
      <c r="BS526" s="32"/>
      <c r="BT526" s="32"/>
      <c r="BU526" s="32"/>
      <c r="BV526" s="32"/>
      <c r="BW526" s="32"/>
      <c r="BX526" s="32"/>
      <c r="BY526" s="32"/>
      <c r="BZ526" s="32"/>
      <c r="CA526" s="32"/>
      <c r="CB526" s="32"/>
    </row>
    <row r="527" spans="1:80" ht="21" customHeight="1">
      <c r="A527" s="37"/>
      <c r="B527" s="69"/>
      <c r="C527" s="32"/>
      <c r="D527" s="69"/>
      <c r="E527" s="69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  <c r="BA527" s="32"/>
      <c r="BB527" s="32"/>
      <c r="BC527" s="32"/>
      <c r="BD527" s="32"/>
      <c r="BE527" s="32"/>
      <c r="BF527" s="32"/>
      <c r="BG527" s="32"/>
      <c r="BH527" s="32"/>
      <c r="BI527" s="32"/>
      <c r="BJ527" s="32"/>
      <c r="BK527" s="32"/>
      <c r="BL527" s="32"/>
      <c r="BM527" s="32"/>
      <c r="BN527" s="32"/>
      <c r="BO527" s="32"/>
      <c r="BP527" s="32"/>
      <c r="BQ527" s="32"/>
      <c r="BR527" s="32"/>
      <c r="BS527" s="32"/>
      <c r="BT527" s="32"/>
      <c r="BU527" s="32"/>
      <c r="BV527" s="32"/>
      <c r="BW527" s="32"/>
      <c r="BX527" s="32"/>
      <c r="BY527" s="32"/>
      <c r="BZ527" s="32"/>
      <c r="CA527" s="32"/>
      <c r="CB527" s="32"/>
    </row>
    <row r="528" spans="1:80" ht="21" customHeight="1">
      <c r="A528" s="37"/>
      <c r="B528" s="69"/>
      <c r="C528" s="32"/>
      <c r="D528" s="69"/>
      <c r="E528" s="69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  <c r="BA528" s="32"/>
      <c r="BB528" s="32"/>
      <c r="BC528" s="32"/>
      <c r="BD528" s="32"/>
      <c r="BE528" s="32"/>
      <c r="BF528" s="32"/>
      <c r="BG528" s="32"/>
      <c r="BH528" s="32"/>
      <c r="BI528" s="32"/>
      <c r="BJ528" s="32"/>
      <c r="BK528" s="32"/>
      <c r="BL528" s="32"/>
      <c r="BM528" s="32"/>
      <c r="BN528" s="32"/>
      <c r="BO528" s="32"/>
      <c r="BP528" s="32"/>
      <c r="BQ528" s="32"/>
      <c r="BR528" s="32"/>
      <c r="BS528" s="32"/>
      <c r="BT528" s="32"/>
      <c r="BU528" s="32"/>
      <c r="BV528" s="32"/>
      <c r="BW528" s="32"/>
      <c r="BX528" s="32"/>
      <c r="BY528" s="32"/>
      <c r="BZ528" s="32"/>
      <c r="CA528" s="32"/>
      <c r="CB528" s="32"/>
    </row>
    <row r="529" spans="1:80" ht="21" customHeight="1">
      <c r="A529" s="37"/>
      <c r="B529" s="69"/>
      <c r="C529" s="32"/>
      <c r="D529" s="69"/>
      <c r="E529" s="69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  <c r="BA529" s="32"/>
      <c r="BB529" s="32"/>
      <c r="BC529" s="32"/>
      <c r="BD529" s="32"/>
      <c r="BE529" s="32"/>
      <c r="BF529" s="32"/>
      <c r="BG529" s="32"/>
      <c r="BH529" s="32"/>
      <c r="BI529" s="32"/>
      <c r="BJ529" s="32"/>
      <c r="BK529" s="32"/>
      <c r="BL529" s="32"/>
      <c r="BM529" s="32"/>
      <c r="BN529" s="32"/>
      <c r="BO529" s="32"/>
      <c r="BP529" s="32"/>
      <c r="BQ529" s="32"/>
      <c r="BR529" s="32"/>
      <c r="BS529" s="32"/>
      <c r="BT529" s="32"/>
      <c r="BU529" s="32"/>
      <c r="BV529" s="32"/>
      <c r="BW529" s="32"/>
      <c r="BX529" s="32"/>
      <c r="BY529" s="32"/>
      <c r="BZ529" s="32"/>
      <c r="CA529" s="32"/>
      <c r="CB529" s="32"/>
    </row>
    <row r="530" spans="1:80" ht="21" customHeight="1">
      <c r="A530" s="37"/>
      <c r="B530" s="69"/>
      <c r="C530" s="32"/>
      <c r="D530" s="69"/>
      <c r="E530" s="69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  <c r="BN530" s="32"/>
      <c r="BO530" s="32"/>
      <c r="BP530" s="32"/>
      <c r="BQ530" s="32"/>
      <c r="BR530" s="32"/>
      <c r="BS530" s="32"/>
      <c r="BT530" s="32"/>
      <c r="BU530" s="32"/>
      <c r="BV530" s="32"/>
      <c r="BW530" s="32"/>
      <c r="BX530" s="32"/>
      <c r="BY530" s="32"/>
      <c r="BZ530" s="32"/>
      <c r="CA530" s="32"/>
      <c r="CB530" s="32"/>
    </row>
    <row r="531" spans="1:80" ht="21" customHeight="1">
      <c r="A531" s="37"/>
      <c r="B531" s="69"/>
      <c r="C531" s="32"/>
      <c r="D531" s="69"/>
      <c r="E531" s="69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  <c r="BO531" s="32"/>
      <c r="BP531" s="32"/>
      <c r="BQ531" s="32"/>
      <c r="BR531" s="32"/>
      <c r="BS531" s="32"/>
      <c r="BT531" s="32"/>
      <c r="BU531" s="32"/>
      <c r="BV531" s="32"/>
      <c r="BW531" s="32"/>
      <c r="BX531" s="32"/>
      <c r="BY531" s="32"/>
      <c r="BZ531" s="32"/>
      <c r="CA531" s="32"/>
      <c r="CB531" s="32"/>
    </row>
    <row r="532" spans="1:80" ht="21" customHeight="1">
      <c r="A532" s="37"/>
      <c r="B532" s="69"/>
      <c r="C532" s="32"/>
      <c r="D532" s="69"/>
      <c r="E532" s="69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  <c r="BN532" s="32"/>
      <c r="BO532" s="32"/>
      <c r="BP532" s="32"/>
      <c r="BQ532" s="32"/>
      <c r="BR532" s="32"/>
      <c r="BS532" s="32"/>
      <c r="BT532" s="32"/>
      <c r="BU532" s="32"/>
      <c r="BV532" s="32"/>
      <c r="BW532" s="32"/>
      <c r="BX532" s="32"/>
      <c r="BY532" s="32"/>
      <c r="BZ532" s="32"/>
      <c r="CA532" s="32"/>
      <c r="CB532" s="32"/>
    </row>
    <row r="533" spans="1:80" ht="21" customHeight="1">
      <c r="A533" s="37"/>
      <c r="B533" s="69"/>
      <c r="C533" s="32"/>
      <c r="D533" s="69"/>
      <c r="E533" s="69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  <c r="BN533" s="32"/>
      <c r="BO533" s="32"/>
      <c r="BP533" s="32"/>
      <c r="BQ533" s="32"/>
      <c r="BR533" s="32"/>
      <c r="BS533" s="32"/>
      <c r="BT533" s="32"/>
      <c r="BU533" s="32"/>
      <c r="BV533" s="32"/>
      <c r="BW533" s="32"/>
      <c r="BX533" s="32"/>
      <c r="BY533" s="32"/>
      <c r="BZ533" s="32"/>
      <c r="CA533" s="32"/>
      <c r="CB533" s="32"/>
    </row>
    <row r="534" spans="1:80" ht="21" customHeight="1">
      <c r="A534" s="37"/>
      <c r="B534" s="69"/>
      <c r="C534" s="32"/>
      <c r="D534" s="69"/>
      <c r="E534" s="69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  <c r="BN534" s="32"/>
      <c r="BO534" s="32"/>
      <c r="BP534" s="32"/>
      <c r="BQ534" s="32"/>
      <c r="BR534" s="32"/>
      <c r="BS534" s="32"/>
      <c r="BT534" s="32"/>
      <c r="BU534" s="32"/>
      <c r="BV534" s="32"/>
      <c r="BW534" s="32"/>
      <c r="BX534" s="32"/>
      <c r="BY534" s="32"/>
      <c r="BZ534" s="32"/>
      <c r="CA534" s="32"/>
      <c r="CB534" s="32"/>
    </row>
    <row r="535" spans="1:80" ht="21" customHeight="1">
      <c r="A535" s="37"/>
      <c r="B535" s="69"/>
      <c r="C535" s="32"/>
      <c r="D535" s="69"/>
      <c r="E535" s="69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  <c r="BN535" s="32"/>
      <c r="BO535" s="32"/>
      <c r="BP535" s="32"/>
      <c r="BQ535" s="32"/>
      <c r="BR535" s="32"/>
      <c r="BS535" s="32"/>
      <c r="BT535" s="32"/>
      <c r="BU535" s="32"/>
      <c r="BV535" s="32"/>
      <c r="BW535" s="32"/>
      <c r="BX535" s="32"/>
      <c r="BY535" s="32"/>
      <c r="BZ535" s="32"/>
      <c r="CA535" s="32"/>
      <c r="CB535" s="32"/>
    </row>
    <row r="536" spans="1:80" ht="21" customHeight="1">
      <c r="A536" s="37"/>
      <c r="B536" s="69"/>
      <c r="C536" s="32"/>
      <c r="D536" s="69"/>
      <c r="E536" s="69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  <c r="BT536" s="32"/>
      <c r="BU536" s="32"/>
      <c r="BV536" s="32"/>
      <c r="BW536" s="32"/>
      <c r="BX536" s="32"/>
      <c r="BY536" s="32"/>
      <c r="BZ536" s="32"/>
      <c r="CA536" s="32"/>
      <c r="CB536" s="32"/>
    </row>
    <row r="537" spans="1:80" ht="21" customHeight="1">
      <c r="A537" s="37"/>
      <c r="B537" s="69"/>
      <c r="C537" s="32"/>
      <c r="D537" s="69"/>
      <c r="E537" s="69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32"/>
      <c r="BR537" s="32"/>
      <c r="BS537" s="32"/>
      <c r="BT537" s="32"/>
      <c r="BU537" s="32"/>
      <c r="BV537" s="32"/>
      <c r="BW537" s="32"/>
      <c r="BX537" s="32"/>
      <c r="BY537" s="32"/>
      <c r="BZ537" s="32"/>
      <c r="CA537" s="32"/>
      <c r="CB537" s="32"/>
    </row>
    <row r="538" spans="1:80" ht="21" customHeight="1">
      <c r="A538" s="37"/>
      <c r="B538" s="69"/>
      <c r="C538" s="32"/>
      <c r="D538" s="69"/>
      <c r="E538" s="69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  <c r="BO538" s="32"/>
      <c r="BP538" s="32"/>
      <c r="BQ538" s="32"/>
      <c r="BR538" s="32"/>
      <c r="BS538" s="32"/>
      <c r="BT538" s="32"/>
      <c r="BU538" s="32"/>
      <c r="BV538" s="32"/>
      <c r="BW538" s="32"/>
      <c r="BX538" s="32"/>
      <c r="BY538" s="32"/>
      <c r="BZ538" s="32"/>
      <c r="CA538" s="32"/>
      <c r="CB538" s="32"/>
    </row>
    <row r="539" spans="1:80" ht="21" customHeight="1">
      <c r="A539" s="37"/>
      <c r="B539" s="69"/>
      <c r="C539" s="32"/>
      <c r="D539" s="69"/>
      <c r="E539" s="69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  <c r="BO539" s="32"/>
      <c r="BP539" s="32"/>
      <c r="BQ539" s="32"/>
      <c r="BR539" s="32"/>
      <c r="BS539" s="32"/>
      <c r="BT539" s="32"/>
      <c r="BU539" s="32"/>
      <c r="BV539" s="32"/>
      <c r="BW539" s="32"/>
      <c r="BX539" s="32"/>
      <c r="BY539" s="32"/>
      <c r="BZ539" s="32"/>
      <c r="CA539" s="32"/>
      <c r="CB539" s="32"/>
    </row>
    <row r="540" spans="1:80" ht="21" customHeight="1">
      <c r="A540" s="37"/>
      <c r="B540" s="69"/>
      <c r="C540" s="32"/>
      <c r="D540" s="69"/>
      <c r="E540" s="69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  <c r="BT540" s="32"/>
      <c r="BU540" s="32"/>
      <c r="BV540" s="32"/>
      <c r="BW540" s="32"/>
      <c r="BX540" s="32"/>
      <c r="BY540" s="32"/>
      <c r="BZ540" s="32"/>
      <c r="CA540" s="32"/>
      <c r="CB540" s="32"/>
    </row>
    <row r="541" spans="1:80" ht="21" customHeight="1">
      <c r="A541" s="37"/>
      <c r="B541" s="69"/>
      <c r="C541" s="32"/>
      <c r="D541" s="69"/>
      <c r="E541" s="69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  <c r="BO541" s="32"/>
      <c r="BP541" s="32"/>
      <c r="BQ541" s="32"/>
      <c r="BR541" s="32"/>
      <c r="BS541" s="32"/>
      <c r="BT541" s="32"/>
      <c r="BU541" s="32"/>
      <c r="BV541" s="32"/>
      <c r="BW541" s="32"/>
      <c r="BX541" s="32"/>
      <c r="BY541" s="32"/>
      <c r="BZ541" s="32"/>
      <c r="CA541" s="32"/>
      <c r="CB541" s="32"/>
    </row>
    <row r="542" spans="1:80" ht="21" customHeight="1">
      <c r="A542" s="37"/>
      <c r="B542" s="69"/>
      <c r="C542" s="32"/>
      <c r="D542" s="69"/>
      <c r="E542" s="69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  <c r="BO542" s="32"/>
      <c r="BP542" s="32"/>
      <c r="BQ542" s="32"/>
      <c r="BR542" s="32"/>
      <c r="BS542" s="32"/>
      <c r="BT542" s="32"/>
      <c r="BU542" s="32"/>
      <c r="BV542" s="32"/>
      <c r="BW542" s="32"/>
      <c r="BX542" s="32"/>
      <c r="BY542" s="32"/>
      <c r="BZ542" s="32"/>
      <c r="CA542" s="32"/>
      <c r="CB542" s="32"/>
    </row>
    <row r="543" spans="1:80" ht="21" customHeight="1">
      <c r="A543" s="37"/>
      <c r="B543" s="69"/>
      <c r="C543" s="32"/>
      <c r="D543" s="69"/>
      <c r="E543" s="69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  <c r="BO543" s="32"/>
      <c r="BP543" s="32"/>
      <c r="BQ543" s="32"/>
      <c r="BR543" s="32"/>
      <c r="BS543" s="32"/>
      <c r="BT543" s="32"/>
      <c r="BU543" s="32"/>
      <c r="BV543" s="32"/>
      <c r="BW543" s="32"/>
      <c r="BX543" s="32"/>
      <c r="BY543" s="32"/>
      <c r="BZ543" s="32"/>
      <c r="CA543" s="32"/>
      <c r="CB543" s="32"/>
    </row>
    <row r="544" spans="1:80" ht="21" customHeight="1">
      <c r="A544" s="37"/>
      <c r="B544" s="69"/>
      <c r="C544" s="32"/>
      <c r="D544" s="69"/>
      <c r="E544" s="69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  <c r="BO544" s="32"/>
      <c r="BP544" s="32"/>
      <c r="BQ544" s="32"/>
      <c r="BR544" s="32"/>
      <c r="BS544" s="32"/>
      <c r="BT544" s="32"/>
      <c r="BU544" s="32"/>
      <c r="BV544" s="32"/>
      <c r="BW544" s="32"/>
      <c r="BX544" s="32"/>
      <c r="BY544" s="32"/>
      <c r="BZ544" s="32"/>
      <c r="CA544" s="32"/>
      <c r="CB544" s="32"/>
    </row>
    <row r="545" spans="1:80" ht="21" customHeight="1">
      <c r="A545" s="37"/>
      <c r="B545" s="69"/>
      <c r="C545" s="32"/>
      <c r="D545" s="69"/>
      <c r="E545" s="69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  <c r="BO545" s="32"/>
      <c r="BP545" s="32"/>
      <c r="BQ545" s="32"/>
      <c r="BR545" s="32"/>
      <c r="BS545" s="32"/>
      <c r="BT545" s="32"/>
      <c r="BU545" s="32"/>
      <c r="BV545" s="32"/>
      <c r="BW545" s="32"/>
      <c r="BX545" s="32"/>
      <c r="BY545" s="32"/>
      <c r="BZ545" s="32"/>
      <c r="CA545" s="32"/>
      <c r="CB545" s="32"/>
    </row>
    <row r="546" spans="1:80" ht="21" customHeight="1">
      <c r="A546" s="37"/>
      <c r="B546" s="69"/>
      <c r="C546" s="32"/>
      <c r="D546" s="69"/>
      <c r="E546" s="69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  <c r="BT546" s="32"/>
      <c r="BU546" s="32"/>
      <c r="BV546" s="32"/>
      <c r="BW546" s="32"/>
      <c r="BX546" s="32"/>
      <c r="BY546" s="32"/>
      <c r="BZ546" s="32"/>
      <c r="CA546" s="32"/>
      <c r="CB546" s="32"/>
    </row>
    <row r="547" spans="1:80" ht="21" customHeight="1">
      <c r="A547" s="37"/>
      <c r="B547" s="69"/>
      <c r="C547" s="32"/>
      <c r="D547" s="69"/>
      <c r="E547" s="69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  <c r="BO547" s="32"/>
      <c r="BP547" s="32"/>
      <c r="BQ547" s="32"/>
      <c r="BR547" s="32"/>
      <c r="BS547" s="32"/>
      <c r="BT547" s="32"/>
      <c r="BU547" s="32"/>
      <c r="BV547" s="32"/>
      <c r="BW547" s="32"/>
      <c r="BX547" s="32"/>
      <c r="BY547" s="32"/>
      <c r="BZ547" s="32"/>
      <c r="CA547" s="32"/>
      <c r="CB547" s="32"/>
    </row>
    <row r="548" spans="1:80" ht="21" customHeight="1">
      <c r="A548" s="37"/>
      <c r="B548" s="69"/>
      <c r="C548" s="32"/>
      <c r="D548" s="69"/>
      <c r="E548" s="69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  <c r="BZ548" s="32"/>
      <c r="CA548" s="32"/>
      <c r="CB548" s="32"/>
    </row>
    <row r="549" spans="1:80" ht="21" customHeight="1">
      <c r="A549" s="37"/>
      <c r="B549" s="69"/>
      <c r="C549" s="32"/>
      <c r="D549" s="69"/>
      <c r="E549" s="69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  <c r="BT549" s="32"/>
      <c r="BU549" s="32"/>
      <c r="BV549" s="32"/>
      <c r="BW549" s="32"/>
      <c r="BX549" s="32"/>
      <c r="BY549" s="32"/>
      <c r="BZ549" s="32"/>
      <c r="CA549" s="32"/>
      <c r="CB549" s="32"/>
    </row>
    <row r="550" spans="1:80" ht="21" customHeight="1">
      <c r="A550" s="37"/>
      <c r="B550" s="69"/>
      <c r="C550" s="32"/>
      <c r="D550" s="69"/>
      <c r="E550" s="69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  <c r="BZ550" s="32"/>
      <c r="CA550" s="32"/>
      <c r="CB550" s="32"/>
    </row>
    <row r="551" spans="1:80" ht="21" customHeight="1">
      <c r="A551" s="37"/>
      <c r="B551" s="69"/>
      <c r="C551" s="32"/>
      <c r="D551" s="69"/>
      <c r="E551" s="69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  <c r="BT551" s="32"/>
      <c r="BU551" s="32"/>
      <c r="BV551" s="32"/>
      <c r="BW551" s="32"/>
      <c r="BX551" s="32"/>
      <c r="BY551" s="32"/>
      <c r="BZ551" s="32"/>
      <c r="CA551" s="32"/>
      <c r="CB551" s="32"/>
    </row>
    <row r="552" spans="1:80" ht="21" customHeight="1">
      <c r="A552" s="37"/>
      <c r="B552" s="69"/>
      <c r="C552" s="32"/>
      <c r="D552" s="69"/>
      <c r="E552" s="69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  <c r="BT552" s="32"/>
      <c r="BU552" s="32"/>
      <c r="BV552" s="32"/>
      <c r="BW552" s="32"/>
      <c r="BX552" s="32"/>
      <c r="BY552" s="32"/>
      <c r="BZ552" s="32"/>
      <c r="CA552" s="32"/>
      <c r="CB552" s="32"/>
    </row>
    <row r="553" spans="1:80" ht="21" customHeight="1">
      <c r="A553" s="37"/>
      <c r="B553" s="69"/>
      <c r="C553" s="32"/>
      <c r="D553" s="69"/>
      <c r="E553" s="69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  <c r="BO553" s="32"/>
      <c r="BP553" s="32"/>
      <c r="BQ553" s="32"/>
      <c r="BR553" s="32"/>
      <c r="BS553" s="32"/>
      <c r="BT553" s="32"/>
      <c r="BU553" s="32"/>
      <c r="BV553" s="32"/>
      <c r="BW553" s="32"/>
      <c r="BX553" s="32"/>
      <c r="BY553" s="32"/>
      <c r="BZ553" s="32"/>
      <c r="CA553" s="32"/>
      <c r="CB553" s="32"/>
    </row>
    <row r="554" spans="1:80" ht="21" customHeight="1">
      <c r="A554" s="37"/>
      <c r="B554" s="69"/>
      <c r="C554" s="32"/>
      <c r="D554" s="69"/>
      <c r="E554" s="69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  <c r="BO554" s="32"/>
      <c r="BP554" s="32"/>
      <c r="BQ554" s="32"/>
      <c r="BR554" s="32"/>
      <c r="BS554" s="32"/>
      <c r="BT554" s="32"/>
      <c r="BU554" s="32"/>
      <c r="BV554" s="32"/>
      <c r="BW554" s="32"/>
      <c r="BX554" s="32"/>
      <c r="BY554" s="32"/>
      <c r="BZ554" s="32"/>
      <c r="CA554" s="32"/>
      <c r="CB554" s="32"/>
    </row>
    <row r="555" spans="1:80" ht="21" customHeight="1">
      <c r="A555" s="37"/>
      <c r="B555" s="69"/>
      <c r="C555" s="32"/>
      <c r="D555" s="69"/>
      <c r="E555" s="69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  <c r="BN555" s="32"/>
      <c r="BO555" s="32"/>
      <c r="BP555" s="32"/>
      <c r="BQ555" s="32"/>
      <c r="BR555" s="32"/>
      <c r="BS555" s="32"/>
      <c r="BT555" s="32"/>
      <c r="BU555" s="32"/>
      <c r="BV555" s="32"/>
      <c r="BW555" s="32"/>
      <c r="BX555" s="32"/>
      <c r="BY555" s="32"/>
      <c r="BZ555" s="32"/>
      <c r="CA555" s="32"/>
      <c r="CB555" s="32"/>
    </row>
    <row r="556" spans="1:80" ht="21" customHeight="1">
      <c r="A556" s="37"/>
      <c r="B556" s="69"/>
      <c r="C556" s="32"/>
      <c r="D556" s="69"/>
      <c r="E556" s="69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  <c r="BN556" s="32"/>
      <c r="BO556" s="32"/>
      <c r="BP556" s="32"/>
      <c r="BQ556" s="32"/>
      <c r="BR556" s="32"/>
      <c r="BS556" s="32"/>
      <c r="BT556" s="32"/>
      <c r="BU556" s="32"/>
      <c r="BV556" s="32"/>
      <c r="BW556" s="32"/>
      <c r="BX556" s="32"/>
      <c r="BY556" s="32"/>
      <c r="BZ556" s="32"/>
      <c r="CA556" s="32"/>
      <c r="CB556" s="32"/>
    </row>
    <row r="557" spans="1:80" ht="21" customHeight="1">
      <c r="A557" s="37"/>
      <c r="B557" s="69"/>
      <c r="C557" s="32"/>
      <c r="D557" s="69"/>
      <c r="E557" s="69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  <c r="BN557" s="32"/>
      <c r="BO557" s="32"/>
      <c r="BP557" s="32"/>
      <c r="BQ557" s="32"/>
      <c r="BR557" s="32"/>
      <c r="BS557" s="32"/>
      <c r="BT557" s="32"/>
      <c r="BU557" s="32"/>
      <c r="BV557" s="32"/>
      <c r="BW557" s="32"/>
      <c r="BX557" s="32"/>
      <c r="BY557" s="32"/>
      <c r="BZ557" s="32"/>
      <c r="CA557" s="32"/>
      <c r="CB557" s="32"/>
    </row>
    <row r="558" spans="1:80" ht="21" customHeight="1">
      <c r="A558" s="37"/>
      <c r="B558" s="69"/>
      <c r="C558" s="32"/>
      <c r="D558" s="69"/>
      <c r="E558" s="69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  <c r="BN558" s="32"/>
      <c r="BO558" s="32"/>
      <c r="BP558" s="32"/>
      <c r="BQ558" s="32"/>
      <c r="BR558" s="32"/>
      <c r="BS558" s="32"/>
      <c r="BT558" s="32"/>
      <c r="BU558" s="32"/>
      <c r="BV558" s="32"/>
      <c r="BW558" s="32"/>
      <c r="BX558" s="32"/>
      <c r="BY558" s="32"/>
      <c r="BZ558" s="32"/>
      <c r="CA558" s="32"/>
      <c r="CB558" s="32"/>
    </row>
    <row r="559" spans="1:80" ht="21" customHeight="1">
      <c r="A559" s="37"/>
      <c r="B559" s="69"/>
      <c r="C559" s="32"/>
      <c r="D559" s="69"/>
      <c r="E559" s="69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  <c r="BN559" s="32"/>
      <c r="BO559" s="32"/>
      <c r="BP559" s="32"/>
      <c r="BQ559" s="32"/>
      <c r="BR559" s="32"/>
      <c r="BS559" s="32"/>
      <c r="BT559" s="32"/>
      <c r="BU559" s="32"/>
      <c r="BV559" s="32"/>
      <c r="BW559" s="32"/>
      <c r="BX559" s="32"/>
      <c r="BY559" s="32"/>
      <c r="BZ559" s="32"/>
      <c r="CA559" s="32"/>
      <c r="CB559" s="32"/>
    </row>
    <row r="560" spans="1:80" ht="21" customHeight="1">
      <c r="A560" s="37"/>
      <c r="B560" s="69"/>
      <c r="C560" s="32"/>
      <c r="D560" s="69"/>
      <c r="E560" s="69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  <c r="BN560" s="32"/>
      <c r="BO560" s="32"/>
      <c r="BP560" s="32"/>
      <c r="BQ560" s="32"/>
      <c r="BR560" s="32"/>
      <c r="BS560" s="32"/>
      <c r="BT560" s="32"/>
      <c r="BU560" s="32"/>
      <c r="BV560" s="32"/>
      <c r="BW560" s="32"/>
      <c r="BX560" s="32"/>
      <c r="BY560" s="32"/>
      <c r="BZ560" s="32"/>
      <c r="CA560" s="32"/>
      <c r="CB560" s="32"/>
    </row>
    <row r="561" spans="1:80" ht="21" customHeight="1">
      <c r="A561" s="37"/>
      <c r="B561" s="69"/>
      <c r="C561" s="32"/>
      <c r="D561" s="69"/>
      <c r="E561" s="69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  <c r="BN561" s="32"/>
      <c r="BO561" s="32"/>
      <c r="BP561" s="32"/>
      <c r="BQ561" s="32"/>
      <c r="BR561" s="32"/>
      <c r="BS561" s="32"/>
      <c r="BT561" s="32"/>
      <c r="BU561" s="32"/>
      <c r="BV561" s="32"/>
      <c r="BW561" s="32"/>
      <c r="BX561" s="32"/>
      <c r="BY561" s="32"/>
      <c r="BZ561" s="32"/>
      <c r="CA561" s="32"/>
      <c r="CB561" s="32"/>
    </row>
    <row r="562" spans="1:80" ht="21" customHeight="1">
      <c r="A562" s="37"/>
      <c r="B562" s="69"/>
      <c r="C562" s="32"/>
      <c r="D562" s="69"/>
      <c r="E562" s="69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  <c r="BN562" s="32"/>
      <c r="BO562" s="32"/>
      <c r="BP562" s="32"/>
      <c r="BQ562" s="32"/>
      <c r="BR562" s="32"/>
      <c r="BS562" s="32"/>
      <c r="BT562" s="32"/>
      <c r="BU562" s="32"/>
      <c r="BV562" s="32"/>
      <c r="BW562" s="32"/>
      <c r="BX562" s="32"/>
      <c r="BY562" s="32"/>
      <c r="BZ562" s="32"/>
      <c r="CA562" s="32"/>
      <c r="CB562" s="32"/>
    </row>
    <row r="563" spans="1:80" ht="21" customHeight="1">
      <c r="A563" s="37"/>
      <c r="B563" s="69"/>
      <c r="C563" s="32"/>
      <c r="D563" s="69"/>
      <c r="E563" s="69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  <c r="BO563" s="32"/>
      <c r="BP563" s="32"/>
      <c r="BQ563" s="32"/>
      <c r="BR563" s="32"/>
      <c r="BS563" s="32"/>
      <c r="BT563" s="32"/>
      <c r="BU563" s="32"/>
      <c r="BV563" s="32"/>
      <c r="BW563" s="32"/>
      <c r="BX563" s="32"/>
      <c r="BY563" s="32"/>
      <c r="BZ563" s="32"/>
      <c r="CA563" s="32"/>
      <c r="CB563" s="32"/>
    </row>
    <row r="564" spans="1:80" ht="21" customHeight="1">
      <c r="A564" s="37"/>
      <c r="B564" s="69"/>
      <c r="C564" s="32"/>
      <c r="D564" s="69"/>
      <c r="E564" s="69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  <c r="BO564" s="32"/>
      <c r="BP564" s="32"/>
      <c r="BQ564" s="32"/>
      <c r="BR564" s="32"/>
      <c r="BS564" s="32"/>
      <c r="BT564" s="32"/>
      <c r="BU564" s="32"/>
      <c r="BV564" s="32"/>
      <c r="BW564" s="32"/>
      <c r="BX564" s="32"/>
      <c r="BY564" s="32"/>
      <c r="BZ564" s="32"/>
      <c r="CA564" s="32"/>
      <c r="CB564" s="32"/>
    </row>
    <row r="565" spans="1:80" ht="21" customHeight="1">
      <c r="A565" s="37"/>
      <c r="B565" s="69"/>
      <c r="C565" s="32"/>
      <c r="D565" s="69"/>
      <c r="E565" s="69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  <c r="BN565" s="32"/>
      <c r="BO565" s="32"/>
      <c r="BP565" s="32"/>
      <c r="BQ565" s="32"/>
      <c r="BR565" s="32"/>
      <c r="BS565" s="32"/>
      <c r="BT565" s="32"/>
      <c r="BU565" s="32"/>
      <c r="BV565" s="32"/>
      <c r="BW565" s="32"/>
      <c r="BX565" s="32"/>
      <c r="BY565" s="32"/>
      <c r="BZ565" s="32"/>
      <c r="CA565" s="32"/>
      <c r="CB565" s="32"/>
    </row>
    <row r="566" spans="1:80" ht="21" customHeight="1">
      <c r="A566" s="37"/>
      <c r="B566" s="69"/>
      <c r="C566" s="32"/>
      <c r="D566" s="69"/>
      <c r="E566" s="69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  <c r="BN566" s="32"/>
      <c r="BO566" s="32"/>
      <c r="BP566" s="32"/>
      <c r="BQ566" s="32"/>
      <c r="BR566" s="32"/>
      <c r="BS566" s="32"/>
      <c r="BT566" s="32"/>
      <c r="BU566" s="32"/>
      <c r="BV566" s="32"/>
      <c r="BW566" s="32"/>
      <c r="BX566" s="32"/>
      <c r="BY566" s="32"/>
      <c r="BZ566" s="32"/>
      <c r="CA566" s="32"/>
      <c r="CB566" s="32"/>
    </row>
    <row r="567" spans="1:80" ht="21" customHeight="1">
      <c r="A567" s="37"/>
      <c r="B567" s="69"/>
      <c r="C567" s="32"/>
      <c r="D567" s="69"/>
      <c r="E567" s="69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  <c r="BO567" s="32"/>
      <c r="BP567" s="32"/>
      <c r="BQ567" s="32"/>
      <c r="BR567" s="32"/>
      <c r="BS567" s="32"/>
      <c r="BT567" s="32"/>
      <c r="BU567" s="32"/>
      <c r="BV567" s="32"/>
      <c r="BW567" s="32"/>
      <c r="BX567" s="32"/>
      <c r="BY567" s="32"/>
      <c r="BZ567" s="32"/>
      <c r="CA567" s="32"/>
      <c r="CB567" s="32"/>
    </row>
    <row r="568" spans="1:80" ht="21" customHeight="1">
      <c r="A568" s="37"/>
      <c r="B568" s="69"/>
      <c r="C568" s="32"/>
      <c r="D568" s="69"/>
      <c r="E568" s="69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  <c r="BO568" s="32"/>
      <c r="BP568" s="32"/>
      <c r="BQ568" s="32"/>
      <c r="BR568" s="32"/>
      <c r="BS568" s="32"/>
      <c r="BT568" s="32"/>
      <c r="BU568" s="32"/>
      <c r="BV568" s="32"/>
      <c r="BW568" s="32"/>
      <c r="BX568" s="32"/>
      <c r="BY568" s="32"/>
      <c r="BZ568" s="32"/>
      <c r="CA568" s="32"/>
      <c r="CB568" s="32"/>
    </row>
    <row r="569" spans="1:80" ht="21" customHeight="1">
      <c r="A569" s="37"/>
      <c r="B569" s="69"/>
      <c r="C569" s="32"/>
      <c r="D569" s="69"/>
      <c r="E569" s="69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  <c r="BO569" s="32"/>
      <c r="BP569" s="32"/>
      <c r="BQ569" s="32"/>
      <c r="BR569" s="32"/>
      <c r="BS569" s="32"/>
      <c r="BT569" s="32"/>
      <c r="BU569" s="32"/>
      <c r="BV569" s="32"/>
      <c r="BW569" s="32"/>
      <c r="BX569" s="32"/>
      <c r="BY569" s="32"/>
      <c r="BZ569" s="32"/>
      <c r="CA569" s="32"/>
      <c r="CB569" s="32"/>
    </row>
    <row r="570" spans="1:80" ht="21" customHeight="1">
      <c r="A570" s="37"/>
      <c r="B570" s="69"/>
      <c r="C570" s="32"/>
      <c r="D570" s="69"/>
      <c r="E570" s="69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  <c r="BO570" s="32"/>
      <c r="BP570" s="32"/>
      <c r="BQ570" s="32"/>
      <c r="BR570" s="32"/>
      <c r="BS570" s="32"/>
      <c r="BT570" s="32"/>
      <c r="BU570" s="32"/>
      <c r="BV570" s="32"/>
      <c r="BW570" s="32"/>
      <c r="BX570" s="32"/>
      <c r="BY570" s="32"/>
      <c r="BZ570" s="32"/>
      <c r="CA570" s="32"/>
      <c r="CB570" s="32"/>
    </row>
    <row r="571" spans="1:80" ht="21" customHeight="1">
      <c r="A571" s="37"/>
      <c r="B571" s="69"/>
      <c r="C571" s="32"/>
      <c r="D571" s="69"/>
      <c r="E571" s="69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  <c r="BO571" s="32"/>
      <c r="BP571" s="32"/>
      <c r="BQ571" s="32"/>
      <c r="BR571" s="32"/>
      <c r="BS571" s="32"/>
      <c r="BT571" s="32"/>
      <c r="BU571" s="32"/>
      <c r="BV571" s="32"/>
      <c r="BW571" s="32"/>
      <c r="BX571" s="32"/>
      <c r="BY571" s="32"/>
      <c r="BZ571" s="32"/>
      <c r="CA571" s="32"/>
      <c r="CB571" s="32"/>
    </row>
    <row r="572" spans="1:80" ht="21" customHeight="1">
      <c r="A572" s="37"/>
      <c r="B572" s="69"/>
      <c r="C572" s="32"/>
      <c r="D572" s="69"/>
      <c r="E572" s="69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  <c r="BN572" s="32"/>
      <c r="BO572" s="32"/>
      <c r="BP572" s="32"/>
      <c r="BQ572" s="32"/>
      <c r="BR572" s="32"/>
      <c r="BS572" s="32"/>
      <c r="BT572" s="32"/>
      <c r="BU572" s="32"/>
      <c r="BV572" s="32"/>
      <c r="BW572" s="32"/>
      <c r="BX572" s="32"/>
      <c r="BY572" s="32"/>
      <c r="BZ572" s="32"/>
      <c r="CA572" s="32"/>
      <c r="CB572" s="32"/>
    </row>
    <row r="573" spans="1:80" ht="21" customHeight="1">
      <c r="A573" s="37"/>
      <c r="B573" s="69"/>
      <c r="C573" s="32"/>
      <c r="D573" s="69"/>
      <c r="E573" s="69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  <c r="BN573" s="32"/>
      <c r="BO573" s="32"/>
      <c r="BP573" s="32"/>
      <c r="BQ573" s="32"/>
      <c r="BR573" s="32"/>
      <c r="BS573" s="32"/>
      <c r="BT573" s="32"/>
      <c r="BU573" s="32"/>
      <c r="BV573" s="32"/>
      <c r="BW573" s="32"/>
      <c r="BX573" s="32"/>
      <c r="BY573" s="32"/>
      <c r="BZ573" s="32"/>
      <c r="CA573" s="32"/>
      <c r="CB573" s="32"/>
    </row>
    <row r="574" spans="1:80" ht="21" customHeight="1">
      <c r="A574" s="37"/>
      <c r="B574" s="69"/>
      <c r="C574" s="32"/>
      <c r="D574" s="69"/>
      <c r="E574" s="69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  <c r="BN574" s="32"/>
      <c r="BO574" s="32"/>
      <c r="BP574" s="32"/>
      <c r="BQ574" s="32"/>
      <c r="BR574" s="32"/>
      <c r="BS574" s="32"/>
      <c r="BT574" s="32"/>
      <c r="BU574" s="32"/>
      <c r="BV574" s="32"/>
      <c r="BW574" s="32"/>
      <c r="BX574" s="32"/>
      <c r="BY574" s="32"/>
      <c r="BZ574" s="32"/>
      <c r="CA574" s="32"/>
      <c r="CB574" s="32"/>
    </row>
    <row r="575" spans="1:80" ht="21" customHeight="1">
      <c r="A575" s="37"/>
      <c r="B575" s="69"/>
      <c r="C575" s="32"/>
      <c r="D575" s="69"/>
      <c r="E575" s="69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  <c r="BN575" s="32"/>
      <c r="BO575" s="32"/>
      <c r="BP575" s="32"/>
      <c r="BQ575" s="32"/>
      <c r="BR575" s="32"/>
      <c r="BS575" s="32"/>
      <c r="BT575" s="32"/>
      <c r="BU575" s="32"/>
      <c r="BV575" s="32"/>
      <c r="BW575" s="32"/>
      <c r="BX575" s="32"/>
      <c r="BY575" s="32"/>
      <c r="BZ575" s="32"/>
      <c r="CA575" s="32"/>
      <c r="CB575" s="32"/>
    </row>
    <row r="576" spans="1:80" ht="21" customHeight="1">
      <c r="A576" s="37"/>
      <c r="B576" s="69"/>
      <c r="C576" s="32"/>
      <c r="D576" s="69"/>
      <c r="E576" s="69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  <c r="BO576" s="32"/>
      <c r="BP576" s="32"/>
      <c r="BQ576" s="32"/>
      <c r="BR576" s="32"/>
      <c r="BS576" s="32"/>
      <c r="BT576" s="32"/>
      <c r="BU576" s="32"/>
      <c r="BV576" s="32"/>
      <c r="BW576" s="32"/>
      <c r="BX576" s="32"/>
      <c r="BY576" s="32"/>
      <c r="BZ576" s="32"/>
      <c r="CA576" s="32"/>
      <c r="CB576" s="32"/>
    </row>
    <row r="577" spans="1:80" ht="21" customHeight="1">
      <c r="A577" s="37"/>
      <c r="B577" s="69"/>
      <c r="C577" s="32"/>
      <c r="D577" s="69"/>
      <c r="E577" s="69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  <c r="BN577" s="32"/>
      <c r="BO577" s="32"/>
      <c r="BP577" s="32"/>
      <c r="BQ577" s="32"/>
      <c r="BR577" s="32"/>
      <c r="BS577" s="32"/>
      <c r="BT577" s="32"/>
      <c r="BU577" s="32"/>
      <c r="BV577" s="32"/>
      <c r="BW577" s="32"/>
      <c r="BX577" s="32"/>
      <c r="BY577" s="32"/>
      <c r="BZ577" s="32"/>
      <c r="CA577" s="32"/>
      <c r="CB577" s="32"/>
    </row>
    <row r="578" spans="1:80" ht="21" customHeight="1">
      <c r="A578" s="37"/>
      <c r="B578" s="69"/>
      <c r="C578" s="32"/>
      <c r="D578" s="69"/>
      <c r="E578" s="69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  <c r="BN578" s="32"/>
      <c r="BO578" s="32"/>
      <c r="BP578" s="32"/>
      <c r="BQ578" s="32"/>
      <c r="BR578" s="32"/>
      <c r="BS578" s="32"/>
      <c r="BT578" s="32"/>
      <c r="BU578" s="32"/>
      <c r="BV578" s="32"/>
      <c r="BW578" s="32"/>
      <c r="BX578" s="32"/>
      <c r="BY578" s="32"/>
      <c r="BZ578" s="32"/>
      <c r="CA578" s="32"/>
      <c r="CB578" s="32"/>
    </row>
    <row r="579" spans="1:80" ht="21" customHeight="1">
      <c r="A579" s="37"/>
      <c r="B579" s="69"/>
      <c r="C579" s="32"/>
      <c r="D579" s="69"/>
      <c r="E579" s="69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  <c r="BO579" s="32"/>
      <c r="BP579" s="32"/>
      <c r="BQ579" s="32"/>
      <c r="BR579" s="32"/>
      <c r="BS579" s="32"/>
      <c r="BT579" s="32"/>
      <c r="BU579" s="32"/>
      <c r="BV579" s="32"/>
      <c r="BW579" s="32"/>
      <c r="BX579" s="32"/>
      <c r="BY579" s="32"/>
      <c r="BZ579" s="32"/>
      <c r="CA579" s="32"/>
      <c r="CB579" s="32"/>
    </row>
    <row r="580" spans="1:80" ht="21" customHeight="1">
      <c r="A580" s="37"/>
      <c r="B580" s="69"/>
      <c r="C580" s="32"/>
      <c r="D580" s="69"/>
      <c r="E580" s="69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  <c r="BO580" s="32"/>
      <c r="BP580" s="32"/>
      <c r="BQ580" s="32"/>
      <c r="BR580" s="32"/>
      <c r="BS580" s="32"/>
      <c r="BT580" s="32"/>
      <c r="BU580" s="32"/>
      <c r="BV580" s="32"/>
      <c r="BW580" s="32"/>
      <c r="BX580" s="32"/>
      <c r="BY580" s="32"/>
      <c r="BZ580" s="32"/>
      <c r="CA580" s="32"/>
      <c r="CB580" s="32"/>
    </row>
    <row r="581" spans="1:80" ht="21" customHeight="1">
      <c r="A581" s="37"/>
      <c r="B581" s="69"/>
      <c r="C581" s="32"/>
      <c r="D581" s="69"/>
      <c r="E581" s="69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  <c r="BO581" s="32"/>
      <c r="BP581" s="32"/>
      <c r="BQ581" s="32"/>
      <c r="BR581" s="32"/>
      <c r="BS581" s="32"/>
      <c r="BT581" s="32"/>
      <c r="BU581" s="32"/>
      <c r="BV581" s="32"/>
      <c r="BW581" s="32"/>
      <c r="BX581" s="32"/>
      <c r="BY581" s="32"/>
      <c r="BZ581" s="32"/>
      <c r="CA581" s="32"/>
      <c r="CB581" s="32"/>
    </row>
    <row r="582" spans="1:80" ht="21" customHeight="1">
      <c r="A582" s="37"/>
      <c r="B582" s="69"/>
      <c r="C582" s="32"/>
      <c r="D582" s="69"/>
      <c r="E582" s="69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  <c r="BN582" s="32"/>
      <c r="BO582" s="32"/>
      <c r="BP582" s="32"/>
      <c r="BQ582" s="32"/>
      <c r="BR582" s="32"/>
      <c r="BS582" s="32"/>
      <c r="BT582" s="32"/>
      <c r="BU582" s="32"/>
      <c r="BV582" s="32"/>
      <c r="BW582" s="32"/>
      <c r="BX582" s="32"/>
      <c r="BY582" s="32"/>
      <c r="BZ582" s="32"/>
      <c r="CA582" s="32"/>
      <c r="CB582" s="32"/>
    </row>
    <row r="583" spans="1:80" ht="21" customHeight="1">
      <c r="A583" s="37"/>
      <c r="B583" s="69"/>
      <c r="C583" s="32"/>
      <c r="D583" s="69"/>
      <c r="E583" s="69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  <c r="BO583" s="32"/>
      <c r="BP583" s="32"/>
      <c r="BQ583" s="32"/>
      <c r="BR583" s="32"/>
      <c r="BS583" s="32"/>
      <c r="BT583" s="32"/>
      <c r="BU583" s="32"/>
      <c r="BV583" s="32"/>
      <c r="BW583" s="32"/>
      <c r="BX583" s="32"/>
      <c r="BY583" s="32"/>
      <c r="BZ583" s="32"/>
      <c r="CA583" s="32"/>
      <c r="CB583" s="32"/>
    </row>
    <row r="584" spans="1:80" ht="21" customHeight="1">
      <c r="A584" s="37"/>
      <c r="B584" s="69"/>
      <c r="C584" s="32"/>
      <c r="D584" s="69"/>
      <c r="E584" s="69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  <c r="BO584" s="32"/>
      <c r="BP584" s="32"/>
      <c r="BQ584" s="32"/>
      <c r="BR584" s="32"/>
      <c r="BS584" s="32"/>
      <c r="BT584" s="32"/>
      <c r="BU584" s="32"/>
      <c r="BV584" s="32"/>
      <c r="BW584" s="32"/>
      <c r="BX584" s="32"/>
      <c r="BY584" s="32"/>
      <c r="BZ584" s="32"/>
      <c r="CA584" s="32"/>
      <c r="CB584" s="32"/>
    </row>
    <row r="585" spans="1:80" ht="21" customHeight="1">
      <c r="A585" s="37"/>
      <c r="B585" s="69"/>
      <c r="C585" s="32"/>
      <c r="D585" s="69"/>
      <c r="E585" s="69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  <c r="BO585" s="32"/>
      <c r="BP585" s="32"/>
      <c r="BQ585" s="32"/>
      <c r="BR585" s="32"/>
      <c r="BS585" s="32"/>
      <c r="BT585" s="32"/>
      <c r="BU585" s="32"/>
      <c r="BV585" s="32"/>
      <c r="BW585" s="32"/>
      <c r="BX585" s="32"/>
      <c r="BY585" s="32"/>
      <c r="BZ585" s="32"/>
      <c r="CA585" s="32"/>
      <c r="CB585" s="32"/>
    </row>
    <row r="586" spans="1:80" ht="21" customHeight="1">
      <c r="A586" s="37"/>
      <c r="B586" s="69"/>
      <c r="C586" s="32"/>
      <c r="D586" s="69"/>
      <c r="E586" s="69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</row>
    <row r="587" spans="1:80" ht="21" customHeight="1">
      <c r="A587" s="37"/>
      <c r="B587" s="69"/>
      <c r="C587" s="32"/>
      <c r="D587" s="69"/>
      <c r="E587" s="69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  <c r="BO587" s="32"/>
      <c r="BP587" s="32"/>
      <c r="BQ587" s="32"/>
      <c r="BR587" s="32"/>
      <c r="BS587" s="32"/>
      <c r="BT587" s="32"/>
      <c r="BU587" s="32"/>
      <c r="BV587" s="32"/>
      <c r="BW587" s="32"/>
      <c r="BX587" s="32"/>
      <c r="BY587" s="32"/>
      <c r="BZ587" s="32"/>
      <c r="CA587" s="32"/>
      <c r="CB587" s="32"/>
    </row>
    <row r="588" spans="1:80" ht="21" customHeight="1">
      <c r="A588" s="37"/>
      <c r="B588" s="69"/>
      <c r="C588" s="32"/>
      <c r="D588" s="69"/>
      <c r="E588" s="69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  <c r="BO588" s="32"/>
      <c r="BP588" s="32"/>
      <c r="BQ588" s="32"/>
      <c r="BR588" s="32"/>
      <c r="BS588" s="32"/>
      <c r="BT588" s="32"/>
      <c r="BU588" s="32"/>
      <c r="BV588" s="32"/>
      <c r="BW588" s="32"/>
      <c r="BX588" s="32"/>
      <c r="BY588" s="32"/>
      <c r="BZ588" s="32"/>
      <c r="CA588" s="32"/>
      <c r="CB588" s="32"/>
    </row>
    <row r="589" spans="1:80" ht="21" customHeight="1">
      <c r="A589" s="37"/>
      <c r="B589" s="69"/>
      <c r="C589" s="32"/>
      <c r="D589" s="69"/>
      <c r="E589" s="69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  <c r="BT589" s="32"/>
      <c r="BU589" s="32"/>
      <c r="BV589" s="32"/>
      <c r="BW589" s="32"/>
      <c r="BX589" s="32"/>
      <c r="BY589" s="32"/>
      <c r="BZ589" s="32"/>
      <c r="CA589" s="32"/>
      <c r="CB589" s="32"/>
    </row>
    <row r="590" spans="1:80" ht="21" customHeight="1">
      <c r="A590" s="37"/>
      <c r="B590" s="69"/>
      <c r="C590" s="32"/>
      <c r="D590" s="69"/>
      <c r="E590" s="69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  <c r="BO590" s="32"/>
      <c r="BP590" s="32"/>
      <c r="BQ590" s="32"/>
      <c r="BR590" s="32"/>
      <c r="BS590" s="32"/>
      <c r="BT590" s="32"/>
      <c r="BU590" s="32"/>
      <c r="BV590" s="32"/>
      <c r="BW590" s="32"/>
      <c r="BX590" s="32"/>
      <c r="BY590" s="32"/>
      <c r="BZ590" s="32"/>
      <c r="CA590" s="32"/>
      <c r="CB590" s="32"/>
    </row>
    <row r="591" spans="1:80" ht="21" customHeight="1">
      <c r="A591" s="37"/>
      <c r="B591" s="69"/>
      <c r="C591" s="32"/>
      <c r="D591" s="69"/>
      <c r="E591" s="69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  <c r="BO591" s="32"/>
      <c r="BP591" s="32"/>
      <c r="BQ591" s="32"/>
      <c r="BR591" s="32"/>
      <c r="BS591" s="32"/>
      <c r="BT591" s="32"/>
      <c r="BU591" s="32"/>
      <c r="BV591" s="32"/>
      <c r="BW591" s="32"/>
      <c r="BX591" s="32"/>
      <c r="BY591" s="32"/>
      <c r="BZ591" s="32"/>
      <c r="CA591" s="32"/>
      <c r="CB591" s="32"/>
    </row>
    <row r="592" spans="1:80" ht="21" customHeight="1">
      <c r="A592" s="37"/>
      <c r="B592" s="69"/>
      <c r="C592" s="32"/>
      <c r="D592" s="69"/>
      <c r="E592" s="69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  <c r="BN592" s="32"/>
      <c r="BO592" s="32"/>
      <c r="BP592" s="32"/>
      <c r="BQ592" s="32"/>
      <c r="BR592" s="32"/>
      <c r="BS592" s="32"/>
      <c r="BT592" s="32"/>
      <c r="BU592" s="32"/>
      <c r="BV592" s="32"/>
      <c r="BW592" s="32"/>
      <c r="BX592" s="32"/>
      <c r="BY592" s="32"/>
      <c r="BZ592" s="32"/>
      <c r="CA592" s="32"/>
      <c r="CB592" s="32"/>
    </row>
    <row r="593" spans="1:80" ht="21" customHeight="1">
      <c r="A593" s="37"/>
      <c r="B593" s="69"/>
      <c r="C593" s="32"/>
      <c r="D593" s="69"/>
      <c r="E593" s="69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  <c r="BO593" s="32"/>
      <c r="BP593" s="32"/>
      <c r="BQ593" s="32"/>
      <c r="BR593" s="32"/>
      <c r="BS593" s="32"/>
      <c r="BT593" s="32"/>
      <c r="BU593" s="32"/>
      <c r="BV593" s="32"/>
      <c r="BW593" s="32"/>
      <c r="BX593" s="32"/>
      <c r="BY593" s="32"/>
      <c r="BZ593" s="32"/>
      <c r="CA593" s="32"/>
      <c r="CB593" s="32"/>
    </row>
    <row r="594" spans="1:80" ht="21" customHeight="1">
      <c r="A594" s="37"/>
      <c r="B594" s="69"/>
      <c r="C594" s="32"/>
      <c r="D594" s="69"/>
      <c r="E594" s="69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  <c r="BT594" s="32"/>
      <c r="BU594" s="32"/>
      <c r="BV594" s="32"/>
      <c r="BW594" s="32"/>
      <c r="BX594" s="32"/>
      <c r="BY594" s="32"/>
      <c r="BZ594" s="32"/>
      <c r="CA594" s="32"/>
      <c r="CB594" s="32"/>
    </row>
    <row r="595" spans="1:80" ht="21" customHeight="1">
      <c r="A595" s="37"/>
      <c r="B595" s="69"/>
      <c r="C595" s="32"/>
      <c r="D595" s="69"/>
      <c r="E595" s="69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  <c r="BO595" s="32"/>
      <c r="BP595" s="32"/>
      <c r="BQ595" s="32"/>
      <c r="BR595" s="32"/>
      <c r="BS595" s="32"/>
      <c r="BT595" s="32"/>
      <c r="BU595" s="32"/>
      <c r="BV595" s="32"/>
      <c r="BW595" s="32"/>
      <c r="BX595" s="32"/>
      <c r="BY595" s="32"/>
      <c r="BZ595" s="32"/>
      <c r="CA595" s="32"/>
      <c r="CB595" s="32"/>
    </row>
    <row r="596" spans="1:80" ht="21" customHeight="1">
      <c r="A596" s="37"/>
      <c r="B596" s="69"/>
      <c r="C596" s="32"/>
      <c r="D596" s="69"/>
      <c r="E596" s="69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  <c r="BO596" s="32"/>
      <c r="BP596" s="32"/>
      <c r="BQ596" s="32"/>
      <c r="BR596" s="32"/>
      <c r="BS596" s="32"/>
      <c r="BT596" s="32"/>
      <c r="BU596" s="32"/>
      <c r="BV596" s="32"/>
      <c r="BW596" s="32"/>
      <c r="BX596" s="32"/>
      <c r="BY596" s="32"/>
      <c r="BZ596" s="32"/>
      <c r="CA596" s="32"/>
      <c r="CB596" s="32"/>
    </row>
    <row r="597" spans="1:80" ht="21" customHeight="1">
      <c r="A597" s="37"/>
      <c r="B597" s="69"/>
      <c r="C597" s="32"/>
      <c r="D597" s="69"/>
      <c r="E597" s="69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  <c r="BO597" s="32"/>
      <c r="BP597" s="32"/>
      <c r="BQ597" s="32"/>
      <c r="BR597" s="32"/>
      <c r="BS597" s="32"/>
      <c r="BT597" s="32"/>
      <c r="BU597" s="32"/>
      <c r="BV597" s="32"/>
      <c r="BW597" s="32"/>
      <c r="BX597" s="32"/>
      <c r="BY597" s="32"/>
      <c r="BZ597" s="32"/>
      <c r="CA597" s="32"/>
      <c r="CB597" s="32"/>
    </row>
    <row r="598" spans="1:80" ht="21" customHeight="1">
      <c r="A598" s="37"/>
      <c r="B598" s="69"/>
      <c r="C598" s="32"/>
      <c r="D598" s="69"/>
      <c r="E598" s="69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  <c r="BT598" s="32"/>
      <c r="BU598" s="32"/>
      <c r="BV598" s="32"/>
      <c r="BW598" s="32"/>
      <c r="BX598" s="32"/>
      <c r="BY598" s="32"/>
      <c r="BZ598" s="32"/>
      <c r="CA598" s="32"/>
      <c r="CB598" s="32"/>
    </row>
    <row r="599" spans="1:80" ht="21" customHeight="1">
      <c r="A599" s="37"/>
      <c r="B599" s="69"/>
      <c r="C599" s="32"/>
      <c r="D599" s="69"/>
      <c r="E599" s="69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  <c r="BO599" s="32"/>
      <c r="BP599" s="32"/>
      <c r="BQ599" s="32"/>
      <c r="BR599" s="32"/>
      <c r="BS599" s="32"/>
      <c r="BT599" s="32"/>
      <c r="BU599" s="32"/>
      <c r="BV599" s="32"/>
      <c r="BW599" s="32"/>
      <c r="BX599" s="32"/>
      <c r="BY599" s="32"/>
      <c r="BZ599" s="32"/>
      <c r="CA599" s="32"/>
      <c r="CB599" s="32"/>
    </row>
    <row r="600" spans="1:80" ht="21" customHeight="1">
      <c r="A600" s="37"/>
      <c r="B600" s="69"/>
      <c r="C600" s="32"/>
      <c r="D600" s="69"/>
      <c r="E600" s="69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  <c r="BO600" s="32"/>
      <c r="BP600" s="32"/>
      <c r="BQ600" s="32"/>
      <c r="BR600" s="32"/>
      <c r="BS600" s="32"/>
      <c r="BT600" s="32"/>
      <c r="BU600" s="32"/>
      <c r="BV600" s="32"/>
      <c r="BW600" s="32"/>
      <c r="BX600" s="32"/>
      <c r="BY600" s="32"/>
      <c r="BZ600" s="32"/>
      <c r="CA600" s="32"/>
      <c r="CB600" s="32"/>
    </row>
    <row r="601" spans="1:80" ht="21" customHeight="1">
      <c r="A601" s="37"/>
      <c r="B601" s="69"/>
      <c r="C601" s="32"/>
      <c r="D601" s="69"/>
      <c r="E601" s="69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  <c r="BN601" s="32"/>
      <c r="BO601" s="32"/>
      <c r="BP601" s="32"/>
      <c r="BQ601" s="32"/>
      <c r="BR601" s="32"/>
      <c r="BS601" s="32"/>
      <c r="BT601" s="32"/>
      <c r="BU601" s="32"/>
      <c r="BV601" s="32"/>
      <c r="BW601" s="32"/>
      <c r="BX601" s="32"/>
      <c r="BY601" s="32"/>
      <c r="BZ601" s="32"/>
      <c r="CA601" s="32"/>
      <c r="CB601" s="32"/>
    </row>
    <row r="602" spans="1:80" ht="21" customHeight="1">
      <c r="A602" s="37"/>
      <c r="B602" s="69"/>
      <c r="C602" s="32"/>
      <c r="D602" s="69"/>
      <c r="E602" s="69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  <c r="BO602" s="32"/>
      <c r="BP602" s="32"/>
      <c r="BQ602" s="32"/>
      <c r="BR602" s="32"/>
      <c r="BS602" s="32"/>
      <c r="BT602" s="32"/>
      <c r="BU602" s="32"/>
      <c r="BV602" s="32"/>
      <c r="BW602" s="32"/>
      <c r="BX602" s="32"/>
      <c r="BY602" s="32"/>
      <c r="BZ602" s="32"/>
      <c r="CA602" s="32"/>
      <c r="CB602" s="32"/>
    </row>
    <row r="603" spans="1:80" ht="21" customHeight="1">
      <c r="A603" s="37"/>
      <c r="B603" s="69"/>
      <c r="C603" s="32"/>
      <c r="D603" s="69"/>
      <c r="E603" s="69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  <c r="BO603" s="32"/>
      <c r="BP603" s="32"/>
      <c r="BQ603" s="32"/>
      <c r="BR603" s="32"/>
      <c r="BS603" s="32"/>
      <c r="BT603" s="32"/>
      <c r="BU603" s="32"/>
      <c r="BV603" s="32"/>
      <c r="BW603" s="32"/>
      <c r="BX603" s="32"/>
      <c r="BY603" s="32"/>
      <c r="BZ603" s="32"/>
      <c r="CA603" s="32"/>
      <c r="CB603" s="32"/>
    </row>
    <row r="604" spans="1:80" ht="21" customHeight="1">
      <c r="A604" s="37"/>
      <c r="B604" s="69"/>
      <c r="C604" s="32"/>
      <c r="D604" s="69"/>
      <c r="E604" s="69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  <c r="BN604" s="32"/>
      <c r="BO604" s="32"/>
      <c r="BP604" s="32"/>
      <c r="BQ604" s="32"/>
      <c r="BR604" s="32"/>
      <c r="BS604" s="32"/>
      <c r="BT604" s="32"/>
      <c r="BU604" s="32"/>
      <c r="BV604" s="32"/>
      <c r="BW604" s="32"/>
      <c r="BX604" s="32"/>
      <c r="BY604" s="32"/>
      <c r="BZ604" s="32"/>
      <c r="CA604" s="32"/>
      <c r="CB604" s="32"/>
    </row>
    <row r="605" spans="1:80" ht="21" customHeight="1">
      <c r="A605" s="37"/>
      <c r="B605" s="69"/>
      <c r="C605" s="32"/>
      <c r="D605" s="69"/>
      <c r="E605" s="69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  <c r="BN605" s="32"/>
      <c r="BO605" s="32"/>
      <c r="BP605" s="32"/>
      <c r="BQ605" s="32"/>
      <c r="BR605" s="32"/>
      <c r="BS605" s="32"/>
      <c r="BT605" s="32"/>
      <c r="BU605" s="32"/>
      <c r="BV605" s="32"/>
      <c r="BW605" s="32"/>
      <c r="BX605" s="32"/>
      <c r="BY605" s="32"/>
      <c r="BZ605" s="32"/>
      <c r="CA605" s="32"/>
      <c r="CB605" s="32"/>
    </row>
    <row r="606" spans="1:80" ht="21" customHeight="1">
      <c r="A606" s="37"/>
      <c r="B606" s="69"/>
      <c r="C606" s="32"/>
      <c r="D606" s="69"/>
      <c r="E606" s="69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  <c r="BN606" s="32"/>
      <c r="BO606" s="32"/>
      <c r="BP606" s="32"/>
      <c r="BQ606" s="32"/>
      <c r="BR606" s="32"/>
      <c r="BS606" s="32"/>
      <c r="BT606" s="32"/>
      <c r="BU606" s="32"/>
      <c r="BV606" s="32"/>
      <c r="BW606" s="32"/>
      <c r="BX606" s="32"/>
      <c r="BY606" s="32"/>
      <c r="BZ606" s="32"/>
      <c r="CA606" s="32"/>
      <c r="CB606" s="32"/>
    </row>
    <row r="607" spans="1:80" ht="21" customHeight="1">
      <c r="A607" s="37"/>
      <c r="B607" s="69"/>
      <c r="C607" s="32"/>
      <c r="D607" s="69"/>
      <c r="E607" s="69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  <c r="BN607" s="32"/>
      <c r="BO607" s="32"/>
      <c r="BP607" s="32"/>
      <c r="BQ607" s="32"/>
      <c r="BR607" s="32"/>
      <c r="BS607" s="32"/>
      <c r="BT607" s="32"/>
      <c r="BU607" s="32"/>
      <c r="BV607" s="32"/>
      <c r="BW607" s="32"/>
      <c r="BX607" s="32"/>
      <c r="BY607" s="32"/>
      <c r="BZ607" s="32"/>
      <c r="CA607" s="32"/>
      <c r="CB607" s="32"/>
    </row>
    <row r="608" spans="1:80" ht="21" customHeight="1">
      <c r="A608" s="37"/>
      <c r="B608" s="69"/>
      <c r="C608" s="32"/>
      <c r="D608" s="69"/>
      <c r="E608" s="69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  <c r="BN608" s="32"/>
      <c r="BO608" s="32"/>
      <c r="BP608" s="32"/>
      <c r="BQ608" s="32"/>
      <c r="BR608" s="32"/>
      <c r="BS608" s="32"/>
      <c r="BT608" s="32"/>
      <c r="BU608" s="32"/>
      <c r="BV608" s="32"/>
      <c r="BW608" s="32"/>
      <c r="BX608" s="32"/>
      <c r="BY608" s="32"/>
      <c r="BZ608" s="32"/>
      <c r="CA608" s="32"/>
      <c r="CB608" s="32"/>
    </row>
    <row r="609" spans="1:80" ht="21" customHeight="1">
      <c r="A609" s="37"/>
      <c r="B609" s="69"/>
      <c r="C609" s="32"/>
      <c r="D609" s="69"/>
      <c r="E609" s="69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  <c r="BO609" s="32"/>
      <c r="BP609" s="32"/>
      <c r="BQ609" s="32"/>
      <c r="BR609" s="32"/>
      <c r="BS609" s="32"/>
      <c r="BT609" s="32"/>
      <c r="BU609" s="32"/>
      <c r="BV609" s="32"/>
      <c r="BW609" s="32"/>
      <c r="BX609" s="32"/>
      <c r="BY609" s="32"/>
      <c r="BZ609" s="32"/>
      <c r="CA609" s="32"/>
      <c r="CB609" s="32"/>
    </row>
    <row r="610" spans="1:80" ht="21" customHeight="1">
      <c r="A610" s="37"/>
      <c r="B610" s="69"/>
      <c r="C610" s="32"/>
      <c r="D610" s="69"/>
      <c r="E610" s="69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  <c r="BN610" s="32"/>
      <c r="BO610" s="32"/>
      <c r="BP610" s="32"/>
      <c r="BQ610" s="32"/>
      <c r="BR610" s="32"/>
      <c r="BS610" s="32"/>
      <c r="BT610" s="32"/>
      <c r="BU610" s="32"/>
      <c r="BV610" s="32"/>
      <c r="BW610" s="32"/>
      <c r="BX610" s="32"/>
      <c r="BY610" s="32"/>
      <c r="BZ610" s="32"/>
      <c r="CA610" s="32"/>
      <c r="CB610" s="32"/>
    </row>
    <row r="611" spans="1:80" ht="21" customHeight="1">
      <c r="A611" s="37"/>
      <c r="B611" s="69"/>
      <c r="C611" s="32"/>
      <c r="D611" s="69"/>
      <c r="E611" s="69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  <c r="BO611" s="32"/>
      <c r="BP611" s="32"/>
      <c r="BQ611" s="32"/>
      <c r="BR611" s="32"/>
      <c r="BS611" s="32"/>
      <c r="BT611" s="32"/>
      <c r="BU611" s="32"/>
      <c r="BV611" s="32"/>
      <c r="BW611" s="32"/>
      <c r="BX611" s="32"/>
      <c r="BY611" s="32"/>
      <c r="BZ611" s="32"/>
      <c r="CA611" s="32"/>
      <c r="CB611" s="32"/>
    </row>
    <row r="612" spans="1:80" ht="21" customHeight="1">
      <c r="A612" s="37"/>
      <c r="B612" s="69"/>
      <c r="C612" s="32"/>
      <c r="D612" s="69"/>
      <c r="E612" s="69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  <c r="BN612" s="32"/>
      <c r="BO612" s="32"/>
      <c r="BP612" s="32"/>
      <c r="BQ612" s="32"/>
      <c r="BR612" s="32"/>
      <c r="BS612" s="32"/>
      <c r="BT612" s="32"/>
      <c r="BU612" s="32"/>
      <c r="BV612" s="32"/>
      <c r="BW612" s="32"/>
      <c r="BX612" s="32"/>
      <c r="BY612" s="32"/>
      <c r="BZ612" s="32"/>
      <c r="CA612" s="32"/>
      <c r="CB612" s="32"/>
    </row>
    <row r="613" spans="1:80" ht="21" customHeight="1">
      <c r="A613" s="37"/>
      <c r="B613" s="69"/>
      <c r="C613" s="32"/>
      <c r="D613" s="69"/>
      <c r="E613" s="69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  <c r="BN613" s="32"/>
      <c r="BO613" s="32"/>
      <c r="BP613" s="32"/>
      <c r="BQ613" s="32"/>
      <c r="BR613" s="32"/>
      <c r="BS613" s="32"/>
      <c r="BT613" s="32"/>
      <c r="BU613" s="32"/>
      <c r="BV613" s="32"/>
      <c r="BW613" s="32"/>
      <c r="BX613" s="32"/>
      <c r="BY613" s="32"/>
      <c r="BZ613" s="32"/>
      <c r="CA613" s="32"/>
      <c r="CB613" s="32"/>
    </row>
    <row r="614" spans="1:80" ht="21" customHeight="1">
      <c r="A614" s="37"/>
      <c r="B614" s="69"/>
      <c r="C614" s="32"/>
      <c r="D614" s="69"/>
      <c r="E614" s="69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  <c r="BN614" s="32"/>
      <c r="BO614" s="32"/>
      <c r="BP614" s="32"/>
      <c r="BQ614" s="32"/>
      <c r="BR614" s="32"/>
      <c r="BS614" s="32"/>
      <c r="BT614" s="32"/>
      <c r="BU614" s="32"/>
      <c r="BV614" s="32"/>
      <c r="BW614" s="32"/>
      <c r="BX614" s="32"/>
      <c r="BY614" s="32"/>
      <c r="BZ614" s="32"/>
      <c r="CA614" s="32"/>
      <c r="CB614" s="32"/>
    </row>
    <row r="615" spans="1:80" ht="21" customHeight="1">
      <c r="A615" s="37"/>
      <c r="B615" s="69"/>
      <c r="C615" s="32"/>
      <c r="D615" s="69"/>
      <c r="E615" s="69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  <c r="BN615" s="32"/>
      <c r="BO615" s="32"/>
      <c r="BP615" s="32"/>
      <c r="BQ615" s="32"/>
      <c r="BR615" s="32"/>
      <c r="BS615" s="32"/>
      <c r="BT615" s="32"/>
      <c r="BU615" s="32"/>
      <c r="BV615" s="32"/>
      <c r="BW615" s="32"/>
      <c r="BX615" s="32"/>
      <c r="BY615" s="32"/>
      <c r="BZ615" s="32"/>
      <c r="CA615" s="32"/>
      <c r="CB615" s="32"/>
    </row>
    <row r="616" spans="1:80" ht="21" customHeight="1">
      <c r="A616" s="37"/>
      <c r="B616" s="69"/>
      <c r="C616" s="32"/>
      <c r="D616" s="69"/>
      <c r="E616" s="69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  <c r="BN616" s="32"/>
      <c r="BO616" s="32"/>
      <c r="BP616" s="32"/>
      <c r="BQ616" s="32"/>
      <c r="BR616" s="32"/>
      <c r="BS616" s="32"/>
      <c r="BT616" s="32"/>
      <c r="BU616" s="32"/>
      <c r="BV616" s="32"/>
      <c r="BW616" s="32"/>
      <c r="BX616" s="32"/>
      <c r="BY616" s="32"/>
      <c r="BZ616" s="32"/>
      <c r="CA616" s="32"/>
      <c r="CB616" s="32"/>
    </row>
    <row r="617" spans="1:80" ht="21" customHeight="1">
      <c r="A617" s="37"/>
      <c r="B617" s="69"/>
      <c r="C617" s="32"/>
      <c r="D617" s="69"/>
      <c r="E617" s="69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  <c r="BO617" s="32"/>
      <c r="BP617" s="32"/>
      <c r="BQ617" s="32"/>
      <c r="BR617" s="32"/>
      <c r="BS617" s="32"/>
      <c r="BT617" s="32"/>
      <c r="BU617" s="32"/>
      <c r="BV617" s="32"/>
      <c r="BW617" s="32"/>
      <c r="BX617" s="32"/>
      <c r="BY617" s="32"/>
      <c r="BZ617" s="32"/>
      <c r="CA617" s="32"/>
      <c r="CB617" s="32"/>
    </row>
    <row r="618" spans="1:80" ht="21" customHeight="1">
      <c r="A618" s="37"/>
      <c r="B618" s="69"/>
      <c r="C618" s="32"/>
      <c r="D618" s="69"/>
      <c r="E618" s="69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  <c r="BN618" s="32"/>
      <c r="BO618" s="32"/>
      <c r="BP618" s="32"/>
      <c r="BQ618" s="32"/>
      <c r="BR618" s="32"/>
      <c r="BS618" s="32"/>
      <c r="BT618" s="32"/>
      <c r="BU618" s="32"/>
      <c r="BV618" s="32"/>
      <c r="BW618" s="32"/>
      <c r="BX618" s="32"/>
      <c r="BY618" s="32"/>
      <c r="BZ618" s="32"/>
      <c r="CA618" s="32"/>
      <c r="CB618" s="32"/>
    </row>
    <row r="619" spans="1:80" ht="21" customHeight="1">
      <c r="A619" s="37"/>
      <c r="B619" s="69"/>
      <c r="C619" s="32"/>
      <c r="D619" s="69"/>
      <c r="E619" s="69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  <c r="BN619" s="32"/>
      <c r="BO619" s="32"/>
      <c r="BP619" s="32"/>
      <c r="BQ619" s="32"/>
      <c r="BR619" s="32"/>
      <c r="BS619" s="32"/>
      <c r="BT619" s="32"/>
      <c r="BU619" s="32"/>
      <c r="BV619" s="32"/>
      <c r="BW619" s="32"/>
      <c r="BX619" s="32"/>
      <c r="BY619" s="32"/>
      <c r="BZ619" s="32"/>
      <c r="CA619" s="32"/>
      <c r="CB619" s="32"/>
    </row>
    <row r="620" spans="1:80" ht="21" customHeight="1">
      <c r="A620" s="37"/>
      <c r="B620" s="69"/>
      <c r="C620" s="32"/>
      <c r="D620" s="69"/>
      <c r="E620" s="69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  <c r="BN620" s="32"/>
      <c r="BO620" s="32"/>
      <c r="BP620" s="32"/>
      <c r="BQ620" s="32"/>
      <c r="BR620" s="32"/>
      <c r="BS620" s="32"/>
      <c r="BT620" s="32"/>
      <c r="BU620" s="32"/>
      <c r="BV620" s="32"/>
      <c r="BW620" s="32"/>
      <c r="BX620" s="32"/>
      <c r="BY620" s="32"/>
      <c r="BZ620" s="32"/>
      <c r="CA620" s="32"/>
      <c r="CB620" s="32"/>
    </row>
    <row r="621" spans="1:80" ht="21" customHeight="1">
      <c r="A621" s="37"/>
      <c r="B621" s="69"/>
      <c r="C621" s="32"/>
      <c r="D621" s="69"/>
      <c r="E621" s="69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  <c r="BO621" s="32"/>
      <c r="BP621" s="32"/>
      <c r="BQ621" s="32"/>
      <c r="BR621" s="32"/>
      <c r="BS621" s="32"/>
      <c r="BT621" s="32"/>
      <c r="BU621" s="32"/>
      <c r="BV621" s="32"/>
      <c r="BW621" s="32"/>
      <c r="BX621" s="32"/>
      <c r="BY621" s="32"/>
      <c r="BZ621" s="32"/>
      <c r="CA621" s="32"/>
      <c r="CB621" s="32"/>
    </row>
    <row r="622" spans="1:80" ht="21" customHeight="1">
      <c r="A622" s="37"/>
      <c r="B622" s="69"/>
      <c r="C622" s="32"/>
      <c r="D622" s="69"/>
      <c r="E622" s="69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  <c r="BN622" s="32"/>
      <c r="BO622" s="32"/>
      <c r="BP622" s="32"/>
      <c r="BQ622" s="32"/>
      <c r="BR622" s="32"/>
      <c r="BS622" s="32"/>
      <c r="BT622" s="32"/>
      <c r="BU622" s="32"/>
      <c r="BV622" s="32"/>
      <c r="BW622" s="32"/>
      <c r="BX622" s="32"/>
      <c r="BY622" s="32"/>
      <c r="BZ622" s="32"/>
      <c r="CA622" s="32"/>
      <c r="CB622" s="32"/>
    </row>
    <row r="623" spans="1:80" ht="21" customHeight="1">
      <c r="A623" s="37"/>
      <c r="B623" s="69"/>
      <c r="C623" s="32"/>
      <c r="D623" s="69"/>
      <c r="E623" s="69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  <c r="BN623" s="32"/>
      <c r="BO623" s="32"/>
      <c r="BP623" s="32"/>
      <c r="BQ623" s="32"/>
      <c r="BR623" s="32"/>
      <c r="BS623" s="32"/>
      <c r="BT623" s="32"/>
      <c r="BU623" s="32"/>
      <c r="BV623" s="32"/>
      <c r="BW623" s="32"/>
      <c r="BX623" s="32"/>
      <c r="BY623" s="32"/>
      <c r="BZ623" s="32"/>
      <c r="CA623" s="32"/>
      <c r="CB623" s="32"/>
    </row>
    <row r="624" spans="1:80" ht="21" customHeight="1">
      <c r="A624" s="37"/>
      <c r="B624" s="69"/>
      <c r="C624" s="32"/>
      <c r="D624" s="69"/>
      <c r="E624" s="69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  <c r="BN624" s="32"/>
      <c r="BO624" s="32"/>
      <c r="BP624" s="32"/>
      <c r="BQ624" s="32"/>
      <c r="BR624" s="32"/>
      <c r="BS624" s="32"/>
      <c r="BT624" s="32"/>
      <c r="BU624" s="32"/>
      <c r="BV624" s="32"/>
      <c r="BW624" s="32"/>
      <c r="BX624" s="32"/>
      <c r="BY624" s="32"/>
      <c r="BZ624" s="32"/>
      <c r="CA624" s="32"/>
      <c r="CB624" s="32"/>
    </row>
    <row r="625" spans="1:80" ht="21" customHeight="1">
      <c r="A625" s="37"/>
      <c r="B625" s="69"/>
      <c r="C625" s="32"/>
      <c r="D625" s="69"/>
      <c r="E625" s="69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  <c r="BN625" s="32"/>
      <c r="BO625" s="32"/>
      <c r="BP625" s="32"/>
      <c r="BQ625" s="32"/>
      <c r="BR625" s="32"/>
      <c r="BS625" s="32"/>
      <c r="BT625" s="32"/>
      <c r="BU625" s="32"/>
      <c r="BV625" s="32"/>
      <c r="BW625" s="32"/>
      <c r="BX625" s="32"/>
      <c r="BY625" s="32"/>
      <c r="BZ625" s="32"/>
      <c r="CA625" s="32"/>
      <c r="CB625" s="32"/>
    </row>
    <row r="626" spans="1:80" ht="21" customHeight="1">
      <c r="A626" s="37"/>
      <c r="B626" s="69"/>
      <c r="C626" s="32"/>
      <c r="D626" s="69"/>
      <c r="E626" s="69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  <c r="BO626" s="32"/>
      <c r="BP626" s="32"/>
      <c r="BQ626" s="32"/>
      <c r="BR626" s="32"/>
      <c r="BS626" s="32"/>
      <c r="BT626" s="32"/>
      <c r="BU626" s="32"/>
      <c r="BV626" s="32"/>
      <c r="BW626" s="32"/>
      <c r="BX626" s="32"/>
      <c r="BY626" s="32"/>
      <c r="BZ626" s="32"/>
      <c r="CA626" s="32"/>
      <c r="CB626" s="32"/>
    </row>
    <row r="627" spans="1:80" ht="21" customHeight="1">
      <c r="A627" s="37"/>
      <c r="B627" s="69"/>
      <c r="C627" s="32"/>
      <c r="D627" s="69"/>
      <c r="E627" s="69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  <c r="BT627" s="32"/>
      <c r="BU627" s="32"/>
      <c r="BV627" s="32"/>
      <c r="BW627" s="32"/>
      <c r="BX627" s="32"/>
      <c r="BY627" s="32"/>
      <c r="BZ627" s="32"/>
      <c r="CA627" s="32"/>
      <c r="CB627" s="32"/>
    </row>
    <row r="628" spans="1:80" ht="21" customHeight="1">
      <c r="A628" s="37"/>
      <c r="B628" s="69"/>
      <c r="C628" s="32"/>
      <c r="D628" s="69"/>
      <c r="E628" s="69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  <c r="BZ628" s="32"/>
      <c r="CA628" s="32"/>
      <c r="CB628" s="32"/>
    </row>
    <row r="629" spans="1:80" ht="21" customHeight="1">
      <c r="A629" s="37"/>
      <c r="B629" s="69"/>
      <c r="C629" s="32"/>
      <c r="D629" s="69"/>
      <c r="E629" s="69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  <c r="BT629" s="32"/>
      <c r="BU629" s="32"/>
      <c r="BV629" s="32"/>
      <c r="BW629" s="32"/>
      <c r="BX629" s="32"/>
      <c r="BY629" s="32"/>
      <c r="BZ629" s="32"/>
      <c r="CA629" s="32"/>
      <c r="CB629" s="32"/>
    </row>
    <row r="630" spans="1:80" ht="21" customHeight="1">
      <c r="A630" s="37"/>
      <c r="B630" s="69"/>
      <c r="C630" s="32"/>
      <c r="D630" s="69"/>
      <c r="E630" s="69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  <c r="BT630" s="32"/>
      <c r="BU630" s="32"/>
      <c r="BV630" s="32"/>
      <c r="BW630" s="32"/>
      <c r="BX630" s="32"/>
      <c r="BY630" s="32"/>
      <c r="BZ630" s="32"/>
      <c r="CA630" s="32"/>
      <c r="CB630" s="32"/>
    </row>
    <row r="631" spans="1:80" ht="21" customHeight="1">
      <c r="A631" s="37"/>
      <c r="B631" s="69"/>
      <c r="C631" s="32"/>
      <c r="D631" s="69"/>
      <c r="E631" s="69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  <c r="BO631" s="32"/>
      <c r="BP631" s="32"/>
      <c r="BQ631" s="32"/>
      <c r="BR631" s="32"/>
      <c r="BS631" s="32"/>
      <c r="BT631" s="32"/>
      <c r="BU631" s="32"/>
      <c r="BV631" s="32"/>
      <c r="BW631" s="32"/>
      <c r="BX631" s="32"/>
      <c r="BY631" s="32"/>
      <c r="BZ631" s="32"/>
      <c r="CA631" s="32"/>
      <c r="CB631" s="32"/>
    </row>
    <row r="632" spans="1:80" ht="21" customHeight="1">
      <c r="A632" s="37"/>
      <c r="B632" s="69"/>
      <c r="C632" s="32"/>
      <c r="D632" s="69"/>
      <c r="E632" s="69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  <c r="BO632" s="32"/>
      <c r="BP632" s="32"/>
      <c r="BQ632" s="32"/>
      <c r="BR632" s="32"/>
      <c r="BS632" s="32"/>
      <c r="BT632" s="32"/>
      <c r="BU632" s="32"/>
      <c r="BV632" s="32"/>
      <c r="BW632" s="32"/>
      <c r="BX632" s="32"/>
      <c r="BY632" s="32"/>
      <c r="BZ632" s="32"/>
      <c r="CA632" s="32"/>
      <c r="CB632" s="32"/>
    </row>
    <row r="633" spans="1:80" ht="21" customHeight="1">
      <c r="A633" s="37"/>
      <c r="B633" s="69"/>
      <c r="C633" s="32"/>
      <c r="D633" s="69"/>
      <c r="E633" s="69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  <c r="BO633" s="32"/>
      <c r="BP633" s="32"/>
      <c r="BQ633" s="32"/>
      <c r="BR633" s="32"/>
      <c r="BS633" s="32"/>
      <c r="BT633" s="32"/>
      <c r="BU633" s="32"/>
      <c r="BV633" s="32"/>
      <c r="BW633" s="32"/>
      <c r="BX633" s="32"/>
      <c r="BY633" s="32"/>
      <c r="BZ633" s="32"/>
      <c r="CA633" s="32"/>
      <c r="CB633" s="32"/>
    </row>
    <row r="634" spans="1:80" ht="21" customHeight="1">
      <c r="A634" s="37"/>
      <c r="B634" s="69"/>
      <c r="C634" s="32"/>
      <c r="D634" s="69"/>
      <c r="E634" s="69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  <c r="BO634" s="32"/>
      <c r="BP634" s="32"/>
      <c r="BQ634" s="32"/>
      <c r="BR634" s="32"/>
      <c r="BS634" s="32"/>
      <c r="BT634" s="32"/>
      <c r="BU634" s="32"/>
      <c r="BV634" s="32"/>
      <c r="BW634" s="32"/>
      <c r="BX634" s="32"/>
      <c r="BY634" s="32"/>
      <c r="BZ634" s="32"/>
      <c r="CA634" s="32"/>
      <c r="CB634" s="32"/>
    </row>
    <row r="635" spans="1:80" ht="21" customHeight="1">
      <c r="A635" s="37"/>
      <c r="B635" s="69"/>
      <c r="C635" s="32"/>
      <c r="D635" s="69"/>
      <c r="E635" s="69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  <c r="BO635" s="32"/>
      <c r="BP635" s="32"/>
      <c r="BQ635" s="32"/>
      <c r="BR635" s="32"/>
      <c r="BS635" s="32"/>
      <c r="BT635" s="32"/>
      <c r="BU635" s="32"/>
      <c r="BV635" s="32"/>
      <c r="BW635" s="32"/>
      <c r="BX635" s="32"/>
      <c r="BY635" s="32"/>
      <c r="BZ635" s="32"/>
      <c r="CA635" s="32"/>
      <c r="CB635" s="32"/>
    </row>
    <row r="636" spans="1:80" ht="21" customHeight="1">
      <c r="A636" s="37"/>
      <c r="B636" s="69"/>
      <c r="C636" s="32"/>
      <c r="D636" s="69"/>
      <c r="E636" s="69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  <c r="BO636" s="32"/>
      <c r="BP636" s="32"/>
      <c r="BQ636" s="32"/>
      <c r="BR636" s="32"/>
      <c r="BS636" s="32"/>
      <c r="BT636" s="32"/>
      <c r="BU636" s="32"/>
      <c r="BV636" s="32"/>
      <c r="BW636" s="32"/>
      <c r="BX636" s="32"/>
      <c r="BY636" s="32"/>
      <c r="BZ636" s="32"/>
      <c r="CA636" s="32"/>
      <c r="CB636" s="32"/>
    </row>
    <row r="637" spans="1:80" ht="21" customHeight="1">
      <c r="A637" s="37"/>
      <c r="B637" s="69"/>
      <c r="C637" s="32"/>
      <c r="D637" s="69"/>
      <c r="E637" s="69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  <c r="BO637" s="32"/>
      <c r="BP637" s="32"/>
      <c r="BQ637" s="32"/>
      <c r="BR637" s="32"/>
      <c r="BS637" s="32"/>
      <c r="BT637" s="32"/>
      <c r="BU637" s="32"/>
      <c r="BV637" s="32"/>
      <c r="BW637" s="32"/>
      <c r="BX637" s="32"/>
      <c r="BY637" s="32"/>
      <c r="BZ637" s="32"/>
      <c r="CA637" s="32"/>
      <c r="CB637" s="32"/>
    </row>
    <row r="638" spans="1:80" ht="21" customHeight="1">
      <c r="A638" s="37"/>
      <c r="B638" s="69"/>
      <c r="C638" s="32"/>
      <c r="D638" s="69"/>
      <c r="E638" s="69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  <c r="BT638" s="32"/>
      <c r="BU638" s="32"/>
      <c r="BV638" s="32"/>
      <c r="BW638" s="32"/>
      <c r="BX638" s="32"/>
      <c r="BY638" s="32"/>
      <c r="BZ638" s="32"/>
      <c r="CA638" s="32"/>
      <c r="CB638" s="32"/>
    </row>
    <row r="639" spans="1:80" ht="21" customHeight="1">
      <c r="A639" s="37"/>
      <c r="B639" s="69"/>
      <c r="C639" s="32"/>
      <c r="D639" s="69"/>
      <c r="E639" s="69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  <c r="BO639" s="32"/>
      <c r="BP639" s="32"/>
      <c r="BQ639" s="32"/>
      <c r="BR639" s="32"/>
      <c r="BS639" s="32"/>
      <c r="BT639" s="32"/>
      <c r="BU639" s="32"/>
      <c r="BV639" s="32"/>
      <c r="BW639" s="32"/>
      <c r="BX639" s="32"/>
      <c r="BY639" s="32"/>
      <c r="BZ639" s="32"/>
      <c r="CA639" s="32"/>
      <c r="CB639" s="32"/>
    </row>
    <row r="640" spans="1:80" ht="21" customHeight="1">
      <c r="A640" s="37"/>
      <c r="B640" s="69"/>
      <c r="C640" s="32"/>
      <c r="D640" s="69"/>
      <c r="E640" s="69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  <c r="BO640" s="32"/>
      <c r="BP640" s="32"/>
      <c r="BQ640" s="32"/>
      <c r="BR640" s="32"/>
      <c r="BS640" s="32"/>
      <c r="BT640" s="32"/>
      <c r="BU640" s="32"/>
      <c r="BV640" s="32"/>
      <c r="BW640" s="32"/>
      <c r="BX640" s="32"/>
      <c r="BY640" s="32"/>
      <c r="BZ640" s="32"/>
      <c r="CA640" s="32"/>
      <c r="CB640" s="32"/>
    </row>
    <row r="641" spans="1:80" ht="21" customHeight="1">
      <c r="A641" s="37"/>
      <c r="B641" s="69"/>
      <c r="C641" s="32"/>
      <c r="D641" s="69"/>
      <c r="E641" s="69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  <c r="BO641" s="32"/>
      <c r="BP641" s="32"/>
      <c r="BQ641" s="32"/>
      <c r="BR641" s="32"/>
      <c r="BS641" s="32"/>
      <c r="BT641" s="32"/>
      <c r="BU641" s="32"/>
      <c r="BV641" s="32"/>
      <c r="BW641" s="32"/>
      <c r="BX641" s="32"/>
      <c r="BY641" s="32"/>
      <c r="BZ641" s="32"/>
      <c r="CA641" s="32"/>
      <c r="CB641" s="32"/>
    </row>
    <row r="642" spans="1:80" ht="21" customHeight="1">
      <c r="A642" s="37"/>
      <c r="B642" s="69"/>
      <c r="C642" s="32"/>
      <c r="D642" s="69"/>
      <c r="E642" s="69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  <c r="BO642" s="32"/>
      <c r="BP642" s="32"/>
      <c r="BQ642" s="32"/>
      <c r="BR642" s="32"/>
      <c r="BS642" s="32"/>
      <c r="BT642" s="32"/>
      <c r="BU642" s="32"/>
      <c r="BV642" s="32"/>
      <c r="BW642" s="32"/>
      <c r="BX642" s="32"/>
      <c r="BY642" s="32"/>
      <c r="BZ642" s="32"/>
      <c r="CA642" s="32"/>
      <c r="CB642" s="32"/>
    </row>
    <row r="643" spans="1:80" ht="21" customHeight="1">
      <c r="A643" s="37"/>
      <c r="B643" s="69"/>
      <c r="C643" s="32"/>
      <c r="D643" s="69"/>
      <c r="E643" s="69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  <c r="BO643" s="32"/>
      <c r="BP643" s="32"/>
      <c r="BQ643" s="32"/>
      <c r="BR643" s="32"/>
      <c r="BS643" s="32"/>
      <c r="BT643" s="32"/>
      <c r="BU643" s="32"/>
      <c r="BV643" s="32"/>
      <c r="BW643" s="32"/>
      <c r="BX643" s="32"/>
      <c r="BY643" s="32"/>
      <c r="BZ643" s="32"/>
      <c r="CA643" s="32"/>
      <c r="CB643" s="32"/>
    </row>
    <row r="644" spans="1:80" ht="21" customHeight="1">
      <c r="A644" s="37"/>
      <c r="B644" s="69"/>
      <c r="C644" s="32"/>
      <c r="D644" s="69"/>
      <c r="E644" s="69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  <c r="BO644" s="32"/>
      <c r="BP644" s="32"/>
      <c r="BQ644" s="32"/>
      <c r="BR644" s="32"/>
      <c r="BS644" s="32"/>
      <c r="BT644" s="32"/>
      <c r="BU644" s="32"/>
      <c r="BV644" s="32"/>
      <c r="BW644" s="32"/>
      <c r="BX644" s="32"/>
      <c r="BY644" s="32"/>
      <c r="BZ644" s="32"/>
      <c r="CA644" s="32"/>
      <c r="CB644" s="32"/>
    </row>
    <row r="645" spans="1:80" ht="21" customHeight="1">
      <c r="A645" s="37"/>
      <c r="B645" s="69"/>
      <c r="C645" s="32"/>
      <c r="D645" s="69"/>
      <c r="E645" s="69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  <c r="BO645" s="32"/>
      <c r="BP645" s="32"/>
      <c r="BQ645" s="32"/>
      <c r="BR645" s="32"/>
      <c r="BS645" s="32"/>
      <c r="BT645" s="32"/>
      <c r="BU645" s="32"/>
      <c r="BV645" s="32"/>
      <c r="BW645" s="32"/>
      <c r="BX645" s="32"/>
      <c r="BY645" s="32"/>
      <c r="BZ645" s="32"/>
      <c r="CA645" s="32"/>
      <c r="CB645" s="32"/>
    </row>
    <row r="646" spans="1:80" ht="21" customHeight="1">
      <c r="A646" s="37"/>
      <c r="B646" s="69"/>
      <c r="C646" s="32"/>
      <c r="D646" s="69"/>
      <c r="E646" s="69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  <c r="BO646" s="32"/>
      <c r="BP646" s="32"/>
      <c r="BQ646" s="32"/>
      <c r="BR646" s="32"/>
      <c r="BS646" s="32"/>
      <c r="BT646" s="32"/>
      <c r="BU646" s="32"/>
      <c r="BV646" s="32"/>
      <c r="BW646" s="32"/>
      <c r="BX646" s="32"/>
      <c r="BY646" s="32"/>
      <c r="BZ646" s="32"/>
      <c r="CA646" s="32"/>
      <c r="CB646" s="32"/>
    </row>
    <row r="647" spans="1:80" ht="21" customHeight="1">
      <c r="A647" s="37"/>
      <c r="B647" s="69"/>
      <c r="C647" s="32"/>
      <c r="D647" s="69"/>
      <c r="E647" s="69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  <c r="BT647" s="32"/>
      <c r="BU647" s="32"/>
      <c r="BV647" s="32"/>
      <c r="BW647" s="32"/>
      <c r="BX647" s="32"/>
      <c r="BY647" s="32"/>
      <c r="BZ647" s="32"/>
      <c r="CA647" s="32"/>
      <c r="CB647" s="32"/>
    </row>
    <row r="648" spans="1:80" ht="21" customHeight="1">
      <c r="A648" s="37"/>
      <c r="B648" s="69"/>
      <c r="C648" s="32"/>
      <c r="D648" s="69"/>
      <c r="E648" s="69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  <c r="BT648" s="32"/>
      <c r="BU648" s="32"/>
      <c r="BV648" s="32"/>
      <c r="BW648" s="32"/>
      <c r="BX648" s="32"/>
      <c r="BY648" s="32"/>
      <c r="BZ648" s="32"/>
      <c r="CA648" s="32"/>
      <c r="CB648" s="32"/>
    </row>
    <row r="649" spans="1:80" ht="21" customHeight="1">
      <c r="A649" s="37"/>
      <c r="B649" s="69"/>
      <c r="C649" s="32"/>
      <c r="D649" s="69"/>
      <c r="E649" s="69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  <c r="BO649" s="32"/>
      <c r="BP649" s="32"/>
      <c r="BQ649" s="32"/>
      <c r="BR649" s="32"/>
      <c r="BS649" s="32"/>
      <c r="BT649" s="32"/>
      <c r="BU649" s="32"/>
      <c r="BV649" s="32"/>
      <c r="BW649" s="32"/>
      <c r="BX649" s="32"/>
      <c r="BY649" s="32"/>
      <c r="BZ649" s="32"/>
      <c r="CA649" s="32"/>
      <c r="CB649" s="32"/>
    </row>
    <row r="650" spans="1:80" ht="21" customHeight="1">
      <c r="A650" s="37"/>
      <c r="B650" s="69"/>
      <c r="C650" s="32"/>
      <c r="D650" s="69"/>
      <c r="E650" s="69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  <c r="BO650" s="32"/>
      <c r="BP650" s="32"/>
      <c r="BQ650" s="32"/>
      <c r="BR650" s="32"/>
      <c r="BS650" s="32"/>
      <c r="BT650" s="32"/>
      <c r="BU650" s="32"/>
      <c r="BV650" s="32"/>
      <c r="BW650" s="32"/>
      <c r="BX650" s="32"/>
      <c r="BY650" s="32"/>
      <c r="BZ650" s="32"/>
      <c r="CA650" s="32"/>
      <c r="CB650" s="32"/>
    </row>
    <row r="651" spans="1:80" ht="21" customHeight="1">
      <c r="A651" s="37"/>
      <c r="B651" s="69"/>
      <c r="C651" s="32"/>
      <c r="D651" s="69"/>
      <c r="E651" s="69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  <c r="BN651" s="32"/>
      <c r="BO651" s="32"/>
      <c r="BP651" s="32"/>
      <c r="BQ651" s="32"/>
      <c r="BR651" s="32"/>
      <c r="BS651" s="32"/>
      <c r="BT651" s="32"/>
      <c r="BU651" s="32"/>
      <c r="BV651" s="32"/>
      <c r="BW651" s="32"/>
      <c r="BX651" s="32"/>
      <c r="BY651" s="32"/>
      <c r="BZ651" s="32"/>
      <c r="CA651" s="32"/>
      <c r="CB651" s="32"/>
    </row>
    <row r="652" spans="1:80" ht="21" customHeight="1">
      <c r="A652" s="37"/>
      <c r="B652" s="69"/>
      <c r="C652" s="32"/>
      <c r="D652" s="69"/>
      <c r="E652" s="69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  <c r="BN652" s="32"/>
      <c r="BO652" s="32"/>
      <c r="BP652" s="32"/>
      <c r="BQ652" s="32"/>
      <c r="BR652" s="32"/>
      <c r="BS652" s="32"/>
      <c r="BT652" s="32"/>
      <c r="BU652" s="32"/>
      <c r="BV652" s="32"/>
      <c r="BW652" s="32"/>
      <c r="BX652" s="32"/>
      <c r="BY652" s="32"/>
      <c r="BZ652" s="32"/>
      <c r="CA652" s="32"/>
      <c r="CB652" s="32"/>
    </row>
    <row r="653" spans="1:80" ht="21" customHeight="1">
      <c r="A653" s="37"/>
      <c r="B653" s="69"/>
      <c r="C653" s="32"/>
      <c r="D653" s="69"/>
      <c r="E653" s="69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  <c r="BN653" s="32"/>
      <c r="BO653" s="32"/>
      <c r="BP653" s="32"/>
      <c r="BQ653" s="32"/>
      <c r="BR653" s="32"/>
      <c r="BS653" s="32"/>
      <c r="BT653" s="32"/>
      <c r="BU653" s="32"/>
      <c r="BV653" s="32"/>
      <c r="BW653" s="32"/>
      <c r="BX653" s="32"/>
      <c r="BY653" s="32"/>
      <c r="BZ653" s="32"/>
      <c r="CA653" s="32"/>
      <c r="CB653" s="32"/>
    </row>
    <row r="654" spans="1:80" ht="21" customHeight="1">
      <c r="A654" s="37"/>
      <c r="B654" s="69"/>
      <c r="C654" s="32"/>
      <c r="D654" s="69"/>
      <c r="E654" s="69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  <c r="BN654" s="32"/>
      <c r="BO654" s="32"/>
      <c r="BP654" s="32"/>
      <c r="BQ654" s="32"/>
      <c r="BR654" s="32"/>
      <c r="BS654" s="32"/>
      <c r="BT654" s="32"/>
      <c r="BU654" s="32"/>
      <c r="BV654" s="32"/>
      <c r="BW654" s="32"/>
      <c r="BX654" s="32"/>
      <c r="BY654" s="32"/>
      <c r="BZ654" s="32"/>
      <c r="CA654" s="32"/>
      <c r="CB654" s="32"/>
    </row>
    <row r="655" spans="1:80" ht="21" customHeight="1">
      <c r="A655" s="37"/>
      <c r="B655" s="69"/>
      <c r="C655" s="32"/>
      <c r="D655" s="69"/>
      <c r="E655" s="69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  <c r="BF655" s="32"/>
      <c r="BG655" s="32"/>
      <c r="BH655" s="32"/>
      <c r="BI655" s="32"/>
      <c r="BJ655" s="32"/>
      <c r="BK655" s="32"/>
      <c r="BL655" s="32"/>
      <c r="BM655" s="32"/>
      <c r="BN655" s="32"/>
      <c r="BO655" s="32"/>
      <c r="BP655" s="32"/>
      <c r="BQ655" s="32"/>
      <c r="BR655" s="32"/>
      <c r="BS655" s="32"/>
      <c r="BT655" s="32"/>
      <c r="BU655" s="32"/>
      <c r="BV655" s="32"/>
      <c r="BW655" s="32"/>
      <c r="BX655" s="32"/>
      <c r="BY655" s="32"/>
      <c r="BZ655" s="32"/>
      <c r="CA655" s="32"/>
      <c r="CB655" s="32"/>
    </row>
    <row r="656" spans="1:80" ht="21" customHeight="1">
      <c r="A656" s="37"/>
      <c r="B656" s="69"/>
      <c r="C656" s="32"/>
      <c r="D656" s="69"/>
      <c r="E656" s="69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  <c r="BN656" s="32"/>
      <c r="BO656" s="32"/>
      <c r="BP656" s="32"/>
      <c r="BQ656" s="32"/>
      <c r="BR656" s="32"/>
      <c r="BS656" s="32"/>
      <c r="BT656" s="32"/>
      <c r="BU656" s="32"/>
      <c r="BV656" s="32"/>
      <c r="BW656" s="32"/>
      <c r="BX656" s="32"/>
      <c r="BY656" s="32"/>
      <c r="BZ656" s="32"/>
      <c r="CA656" s="32"/>
      <c r="CB656" s="32"/>
    </row>
    <row r="657" spans="1:80" ht="21" customHeight="1">
      <c r="A657" s="37"/>
      <c r="B657" s="69"/>
      <c r="C657" s="32"/>
      <c r="D657" s="69"/>
      <c r="E657" s="69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  <c r="BN657" s="32"/>
      <c r="BO657" s="32"/>
      <c r="BP657" s="32"/>
      <c r="BQ657" s="32"/>
      <c r="BR657" s="32"/>
      <c r="BS657" s="32"/>
      <c r="BT657" s="32"/>
      <c r="BU657" s="32"/>
      <c r="BV657" s="32"/>
      <c r="BW657" s="32"/>
      <c r="BX657" s="32"/>
      <c r="BY657" s="32"/>
      <c r="BZ657" s="32"/>
      <c r="CA657" s="32"/>
      <c r="CB657" s="32"/>
    </row>
    <row r="658" spans="1:80" ht="21" customHeight="1">
      <c r="A658" s="37"/>
      <c r="B658" s="69"/>
      <c r="C658" s="32"/>
      <c r="D658" s="69"/>
      <c r="E658" s="69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  <c r="BO658" s="32"/>
      <c r="BP658" s="32"/>
      <c r="BQ658" s="32"/>
      <c r="BR658" s="32"/>
      <c r="BS658" s="32"/>
      <c r="BT658" s="32"/>
      <c r="BU658" s="32"/>
      <c r="BV658" s="32"/>
      <c r="BW658" s="32"/>
      <c r="BX658" s="32"/>
      <c r="BY658" s="32"/>
      <c r="BZ658" s="32"/>
      <c r="CA658" s="32"/>
      <c r="CB658" s="32"/>
    </row>
    <row r="659" spans="1:80" ht="21" customHeight="1">
      <c r="A659" s="37"/>
      <c r="B659" s="69"/>
      <c r="C659" s="32"/>
      <c r="D659" s="69"/>
      <c r="E659" s="69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  <c r="BN659" s="32"/>
      <c r="BO659" s="32"/>
      <c r="BP659" s="32"/>
      <c r="BQ659" s="32"/>
      <c r="BR659" s="32"/>
      <c r="BS659" s="32"/>
      <c r="BT659" s="32"/>
      <c r="BU659" s="32"/>
      <c r="BV659" s="32"/>
      <c r="BW659" s="32"/>
      <c r="BX659" s="32"/>
      <c r="BY659" s="32"/>
      <c r="BZ659" s="32"/>
      <c r="CA659" s="32"/>
      <c r="CB659" s="32"/>
    </row>
    <row r="660" spans="1:80" ht="21" customHeight="1">
      <c r="A660" s="37"/>
      <c r="B660" s="69"/>
      <c r="C660" s="32"/>
      <c r="D660" s="69"/>
      <c r="E660" s="69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  <c r="BO660" s="32"/>
      <c r="BP660" s="32"/>
      <c r="BQ660" s="32"/>
      <c r="BR660" s="32"/>
      <c r="BS660" s="32"/>
      <c r="BT660" s="32"/>
      <c r="BU660" s="32"/>
      <c r="BV660" s="32"/>
      <c r="BW660" s="32"/>
      <c r="BX660" s="32"/>
      <c r="BY660" s="32"/>
      <c r="BZ660" s="32"/>
      <c r="CA660" s="32"/>
      <c r="CB660" s="32"/>
    </row>
    <row r="661" spans="1:80" ht="21" customHeight="1">
      <c r="A661" s="37"/>
      <c r="B661" s="69"/>
      <c r="C661" s="32"/>
      <c r="D661" s="69"/>
      <c r="E661" s="69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  <c r="BO661" s="32"/>
      <c r="BP661" s="32"/>
      <c r="BQ661" s="32"/>
      <c r="BR661" s="32"/>
      <c r="BS661" s="32"/>
      <c r="BT661" s="32"/>
      <c r="BU661" s="32"/>
      <c r="BV661" s="32"/>
      <c r="BW661" s="32"/>
      <c r="BX661" s="32"/>
      <c r="BY661" s="32"/>
      <c r="BZ661" s="32"/>
      <c r="CA661" s="32"/>
      <c r="CB661" s="32"/>
    </row>
    <row r="662" spans="1:80" ht="21" customHeight="1">
      <c r="A662" s="37"/>
      <c r="B662" s="69"/>
      <c r="C662" s="32"/>
      <c r="D662" s="69"/>
      <c r="E662" s="69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  <c r="BN662" s="32"/>
      <c r="BO662" s="32"/>
      <c r="BP662" s="32"/>
      <c r="BQ662" s="32"/>
      <c r="BR662" s="32"/>
      <c r="BS662" s="32"/>
      <c r="BT662" s="32"/>
      <c r="BU662" s="32"/>
      <c r="BV662" s="32"/>
      <c r="BW662" s="32"/>
      <c r="BX662" s="32"/>
      <c r="BY662" s="32"/>
      <c r="BZ662" s="32"/>
      <c r="CA662" s="32"/>
      <c r="CB662" s="32"/>
    </row>
    <row r="663" spans="1:80" ht="21" customHeight="1">
      <c r="A663" s="37"/>
      <c r="B663" s="69"/>
      <c r="C663" s="32"/>
      <c r="D663" s="69"/>
      <c r="E663" s="69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  <c r="BN663" s="32"/>
      <c r="BO663" s="32"/>
      <c r="BP663" s="32"/>
      <c r="BQ663" s="32"/>
      <c r="BR663" s="32"/>
      <c r="BS663" s="32"/>
      <c r="BT663" s="32"/>
      <c r="BU663" s="32"/>
      <c r="BV663" s="32"/>
      <c r="BW663" s="32"/>
      <c r="BX663" s="32"/>
      <c r="BY663" s="32"/>
      <c r="BZ663" s="32"/>
      <c r="CA663" s="32"/>
      <c r="CB663" s="32"/>
    </row>
    <row r="664" spans="1:80" ht="21" customHeight="1">
      <c r="A664" s="37"/>
      <c r="B664" s="69"/>
      <c r="C664" s="32"/>
      <c r="D664" s="69"/>
      <c r="E664" s="69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  <c r="BN664" s="32"/>
      <c r="BO664" s="32"/>
      <c r="BP664" s="32"/>
      <c r="BQ664" s="32"/>
      <c r="BR664" s="32"/>
      <c r="BS664" s="32"/>
      <c r="BT664" s="32"/>
      <c r="BU664" s="32"/>
      <c r="BV664" s="32"/>
      <c r="BW664" s="32"/>
      <c r="BX664" s="32"/>
      <c r="BY664" s="32"/>
      <c r="BZ664" s="32"/>
      <c r="CA664" s="32"/>
      <c r="CB664" s="32"/>
    </row>
    <row r="665" spans="1:80" ht="21" customHeight="1">
      <c r="A665" s="37"/>
      <c r="B665" s="69"/>
      <c r="C665" s="32"/>
      <c r="D665" s="69"/>
      <c r="E665" s="69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  <c r="BN665" s="32"/>
      <c r="BO665" s="32"/>
      <c r="BP665" s="32"/>
      <c r="BQ665" s="32"/>
      <c r="BR665" s="32"/>
      <c r="BS665" s="32"/>
      <c r="BT665" s="32"/>
      <c r="BU665" s="32"/>
      <c r="BV665" s="32"/>
      <c r="BW665" s="32"/>
      <c r="BX665" s="32"/>
      <c r="BY665" s="32"/>
      <c r="BZ665" s="32"/>
      <c r="CA665" s="32"/>
      <c r="CB665" s="32"/>
    </row>
    <row r="666" spans="1:80" ht="21" customHeight="1">
      <c r="A666" s="37"/>
      <c r="B666" s="69"/>
      <c r="C666" s="32"/>
      <c r="D666" s="69"/>
      <c r="E666" s="69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  <c r="BO666" s="32"/>
      <c r="BP666" s="32"/>
      <c r="BQ666" s="32"/>
      <c r="BR666" s="32"/>
      <c r="BS666" s="32"/>
      <c r="BT666" s="32"/>
      <c r="BU666" s="32"/>
      <c r="BV666" s="32"/>
      <c r="BW666" s="32"/>
      <c r="BX666" s="32"/>
      <c r="BY666" s="32"/>
      <c r="BZ666" s="32"/>
      <c r="CA666" s="32"/>
      <c r="CB666" s="32"/>
    </row>
    <row r="667" spans="1:80" ht="21" customHeight="1">
      <c r="A667" s="37"/>
      <c r="B667" s="69"/>
      <c r="C667" s="32"/>
      <c r="D667" s="69"/>
      <c r="E667" s="69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  <c r="BN667" s="32"/>
      <c r="BO667" s="32"/>
      <c r="BP667" s="32"/>
      <c r="BQ667" s="32"/>
      <c r="BR667" s="32"/>
      <c r="BS667" s="32"/>
      <c r="BT667" s="32"/>
      <c r="BU667" s="32"/>
      <c r="BV667" s="32"/>
      <c r="BW667" s="32"/>
      <c r="BX667" s="32"/>
      <c r="BY667" s="32"/>
      <c r="BZ667" s="32"/>
      <c r="CA667" s="32"/>
      <c r="CB667" s="32"/>
    </row>
    <row r="668" spans="1:80" ht="21" customHeight="1">
      <c r="A668" s="37"/>
      <c r="B668" s="69"/>
      <c r="C668" s="32"/>
      <c r="D668" s="69"/>
      <c r="E668" s="69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  <c r="BN668" s="32"/>
      <c r="BO668" s="32"/>
      <c r="BP668" s="32"/>
      <c r="BQ668" s="32"/>
      <c r="BR668" s="32"/>
      <c r="BS668" s="32"/>
      <c r="BT668" s="32"/>
      <c r="BU668" s="32"/>
      <c r="BV668" s="32"/>
      <c r="BW668" s="32"/>
      <c r="BX668" s="32"/>
      <c r="BY668" s="32"/>
      <c r="BZ668" s="32"/>
      <c r="CA668" s="32"/>
      <c r="CB668" s="32"/>
    </row>
    <row r="669" spans="1:80" ht="21" customHeight="1">
      <c r="A669" s="37"/>
      <c r="B669" s="69"/>
      <c r="C669" s="32"/>
      <c r="D669" s="69"/>
      <c r="E669" s="69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  <c r="BN669" s="32"/>
      <c r="BO669" s="32"/>
      <c r="BP669" s="32"/>
      <c r="BQ669" s="32"/>
      <c r="BR669" s="32"/>
      <c r="BS669" s="32"/>
      <c r="BT669" s="32"/>
      <c r="BU669" s="32"/>
      <c r="BV669" s="32"/>
      <c r="BW669" s="32"/>
      <c r="BX669" s="32"/>
      <c r="BY669" s="32"/>
      <c r="BZ669" s="32"/>
      <c r="CA669" s="32"/>
      <c r="CB669" s="32"/>
    </row>
    <row r="670" spans="1:80" ht="21" customHeight="1">
      <c r="A670" s="37"/>
      <c r="B670" s="69"/>
      <c r="C670" s="32"/>
      <c r="D670" s="69"/>
      <c r="E670" s="69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  <c r="BN670" s="32"/>
      <c r="BO670" s="32"/>
      <c r="BP670" s="32"/>
      <c r="BQ670" s="32"/>
      <c r="BR670" s="32"/>
      <c r="BS670" s="32"/>
      <c r="BT670" s="32"/>
      <c r="BU670" s="32"/>
      <c r="BV670" s="32"/>
      <c r="BW670" s="32"/>
      <c r="BX670" s="32"/>
      <c r="BY670" s="32"/>
      <c r="BZ670" s="32"/>
      <c r="CA670" s="32"/>
      <c r="CB670" s="32"/>
    </row>
    <row r="671" spans="1:80" ht="21" customHeight="1">
      <c r="A671" s="37"/>
      <c r="B671" s="69"/>
      <c r="C671" s="32"/>
      <c r="D671" s="69"/>
      <c r="E671" s="69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  <c r="BN671" s="32"/>
      <c r="BO671" s="32"/>
      <c r="BP671" s="32"/>
      <c r="BQ671" s="32"/>
      <c r="BR671" s="32"/>
      <c r="BS671" s="32"/>
      <c r="BT671" s="32"/>
      <c r="BU671" s="32"/>
      <c r="BV671" s="32"/>
      <c r="BW671" s="32"/>
      <c r="BX671" s="32"/>
      <c r="BY671" s="32"/>
      <c r="BZ671" s="32"/>
      <c r="CA671" s="32"/>
      <c r="CB671" s="32"/>
    </row>
    <row r="672" spans="1:80" ht="21" customHeight="1">
      <c r="A672" s="37"/>
      <c r="B672" s="69"/>
      <c r="C672" s="32"/>
      <c r="D672" s="69"/>
      <c r="E672" s="69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  <c r="BN672" s="32"/>
      <c r="BO672" s="32"/>
      <c r="BP672" s="32"/>
      <c r="BQ672" s="32"/>
      <c r="BR672" s="32"/>
      <c r="BS672" s="32"/>
      <c r="BT672" s="32"/>
      <c r="BU672" s="32"/>
      <c r="BV672" s="32"/>
      <c r="BW672" s="32"/>
      <c r="BX672" s="32"/>
      <c r="BY672" s="32"/>
      <c r="BZ672" s="32"/>
      <c r="CA672" s="32"/>
      <c r="CB672" s="32"/>
    </row>
    <row r="673" spans="1:80" ht="21" customHeight="1">
      <c r="A673" s="37"/>
      <c r="B673" s="69"/>
      <c r="C673" s="32"/>
      <c r="D673" s="69"/>
      <c r="E673" s="69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  <c r="BN673" s="32"/>
      <c r="BO673" s="32"/>
      <c r="BP673" s="32"/>
      <c r="BQ673" s="32"/>
      <c r="BR673" s="32"/>
      <c r="BS673" s="32"/>
      <c r="BT673" s="32"/>
      <c r="BU673" s="32"/>
      <c r="BV673" s="32"/>
      <c r="BW673" s="32"/>
      <c r="BX673" s="32"/>
      <c r="BY673" s="32"/>
      <c r="BZ673" s="32"/>
      <c r="CA673" s="32"/>
      <c r="CB673" s="32"/>
    </row>
    <row r="674" spans="1:80" ht="21" customHeight="1">
      <c r="A674" s="37"/>
      <c r="B674" s="69"/>
      <c r="C674" s="32"/>
      <c r="D674" s="69"/>
      <c r="E674" s="69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  <c r="BN674" s="32"/>
      <c r="BO674" s="32"/>
      <c r="BP674" s="32"/>
      <c r="BQ674" s="32"/>
      <c r="BR674" s="32"/>
      <c r="BS674" s="32"/>
      <c r="BT674" s="32"/>
      <c r="BU674" s="32"/>
      <c r="BV674" s="32"/>
      <c r="BW674" s="32"/>
      <c r="BX674" s="32"/>
      <c r="BY674" s="32"/>
      <c r="BZ674" s="32"/>
      <c r="CA674" s="32"/>
      <c r="CB674" s="32"/>
    </row>
    <row r="675" spans="1:80" ht="21" customHeight="1">
      <c r="A675" s="37"/>
      <c r="B675" s="69"/>
      <c r="C675" s="32"/>
      <c r="D675" s="69"/>
      <c r="E675" s="69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  <c r="BO675" s="32"/>
      <c r="BP675" s="32"/>
      <c r="BQ675" s="32"/>
      <c r="BR675" s="32"/>
      <c r="BS675" s="32"/>
      <c r="BT675" s="32"/>
      <c r="BU675" s="32"/>
      <c r="BV675" s="32"/>
      <c r="BW675" s="32"/>
      <c r="BX675" s="32"/>
      <c r="BY675" s="32"/>
      <c r="BZ675" s="32"/>
      <c r="CA675" s="32"/>
      <c r="CB675" s="32"/>
    </row>
    <row r="676" spans="1:80" ht="21" customHeight="1">
      <c r="A676" s="37"/>
      <c r="B676" s="69"/>
      <c r="C676" s="32"/>
      <c r="D676" s="69"/>
      <c r="E676" s="69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  <c r="BO676" s="32"/>
      <c r="BP676" s="32"/>
      <c r="BQ676" s="32"/>
      <c r="BR676" s="32"/>
      <c r="BS676" s="32"/>
      <c r="BT676" s="32"/>
      <c r="BU676" s="32"/>
      <c r="BV676" s="32"/>
      <c r="BW676" s="32"/>
      <c r="BX676" s="32"/>
      <c r="BY676" s="32"/>
      <c r="BZ676" s="32"/>
      <c r="CA676" s="32"/>
      <c r="CB676" s="32"/>
    </row>
    <row r="677" spans="1:80" ht="21" customHeight="1">
      <c r="A677" s="37"/>
      <c r="B677" s="69"/>
      <c r="C677" s="32"/>
      <c r="D677" s="69"/>
      <c r="E677" s="69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  <c r="BO677" s="32"/>
      <c r="BP677" s="32"/>
      <c r="BQ677" s="32"/>
      <c r="BR677" s="32"/>
      <c r="BS677" s="32"/>
      <c r="BT677" s="32"/>
      <c r="BU677" s="32"/>
      <c r="BV677" s="32"/>
      <c r="BW677" s="32"/>
      <c r="BX677" s="32"/>
      <c r="BY677" s="32"/>
      <c r="BZ677" s="32"/>
      <c r="CA677" s="32"/>
      <c r="CB677" s="32"/>
    </row>
    <row r="678" spans="1:80" ht="21" customHeight="1">
      <c r="A678" s="37"/>
      <c r="B678" s="69"/>
      <c r="C678" s="32"/>
      <c r="D678" s="69"/>
      <c r="E678" s="69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  <c r="BO678" s="32"/>
      <c r="BP678" s="32"/>
      <c r="BQ678" s="32"/>
      <c r="BR678" s="32"/>
      <c r="BS678" s="32"/>
      <c r="BT678" s="32"/>
      <c r="BU678" s="32"/>
      <c r="BV678" s="32"/>
      <c r="BW678" s="32"/>
      <c r="BX678" s="32"/>
      <c r="BY678" s="32"/>
      <c r="BZ678" s="32"/>
      <c r="CA678" s="32"/>
      <c r="CB678" s="32"/>
    </row>
    <row r="679" spans="1:80" ht="21" customHeight="1">
      <c r="A679" s="37"/>
      <c r="B679" s="69"/>
      <c r="C679" s="32"/>
      <c r="D679" s="69"/>
      <c r="E679" s="69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  <c r="BO679" s="32"/>
      <c r="BP679" s="32"/>
      <c r="BQ679" s="32"/>
      <c r="BR679" s="32"/>
      <c r="BS679" s="32"/>
      <c r="BT679" s="32"/>
      <c r="BU679" s="32"/>
      <c r="BV679" s="32"/>
      <c r="BW679" s="32"/>
      <c r="BX679" s="32"/>
      <c r="BY679" s="32"/>
      <c r="BZ679" s="32"/>
      <c r="CA679" s="32"/>
      <c r="CB679" s="32"/>
    </row>
    <row r="680" spans="1:80" ht="21" customHeight="1">
      <c r="A680" s="37"/>
      <c r="B680" s="69"/>
      <c r="C680" s="32"/>
      <c r="D680" s="69"/>
      <c r="E680" s="69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  <c r="BO680" s="32"/>
      <c r="BP680" s="32"/>
      <c r="BQ680" s="32"/>
      <c r="BR680" s="32"/>
      <c r="BS680" s="32"/>
      <c r="BT680" s="32"/>
      <c r="BU680" s="32"/>
      <c r="BV680" s="32"/>
      <c r="BW680" s="32"/>
      <c r="BX680" s="32"/>
      <c r="BY680" s="32"/>
      <c r="BZ680" s="32"/>
      <c r="CA680" s="32"/>
      <c r="CB680" s="32"/>
    </row>
    <row r="681" spans="1:80" ht="21" customHeight="1">
      <c r="A681" s="37"/>
      <c r="B681" s="69"/>
      <c r="C681" s="32"/>
      <c r="D681" s="69"/>
      <c r="E681" s="69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  <c r="BO681" s="32"/>
      <c r="BP681" s="32"/>
      <c r="BQ681" s="32"/>
      <c r="BR681" s="32"/>
      <c r="BS681" s="32"/>
      <c r="BT681" s="32"/>
      <c r="BU681" s="32"/>
      <c r="BV681" s="32"/>
      <c r="BW681" s="32"/>
      <c r="BX681" s="32"/>
      <c r="BY681" s="32"/>
      <c r="BZ681" s="32"/>
      <c r="CA681" s="32"/>
      <c r="CB681" s="32"/>
    </row>
    <row r="682" spans="1:80" ht="21" customHeight="1">
      <c r="A682" s="37"/>
      <c r="B682" s="69"/>
      <c r="C682" s="32"/>
      <c r="D682" s="69"/>
      <c r="E682" s="69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  <c r="BO682" s="32"/>
      <c r="BP682" s="32"/>
      <c r="BQ682" s="32"/>
      <c r="BR682" s="32"/>
      <c r="BS682" s="32"/>
      <c r="BT682" s="32"/>
      <c r="BU682" s="32"/>
      <c r="BV682" s="32"/>
      <c r="BW682" s="32"/>
      <c r="BX682" s="32"/>
      <c r="BY682" s="32"/>
      <c r="BZ682" s="32"/>
      <c r="CA682" s="32"/>
      <c r="CB682" s="32"/>
    </row>
    <row r="683" spans="1:80" ht="21" customHeight="1">
      <c r="A683" s="37"/>
      <c r="B683" s="69"/>
      <c r="C683" s="32"/>
      <c r="D683" s="69"/>
      <c r="E683" s="69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  <c r="BO683" s="32"/>
      <c r="BP683" s="32"/>
      <c r="BQ683" s="32"/>
      <c r="BR683" s="32"/>
      <c r="BS683" s="32"/>
      <c r="BT683" s="32"/>
      <c r="BU683" s="32"/>
      <c r="BV683" s="32"/>
      <c r="BW683" s="32"/>
      <c r="BX683" s="32"/>
      <c r="BY683" s="32"/>
      <c r="BZ683" s="32"/>
      <c r="CA683" s="32"/>
      <c r="CB683" s="32"/>
    </row>
    <row r="684" spans="1:80" ht="21" customHeight="1">
      <c r="A684" s="37"/>
      <c r="B684" s="69"/>
      <c r="C684" s="32"/>
      <c r="D684" s="69"/>
      <c r="E684" s="69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  <c r="BO684" s="32"/>
      <c r="BP684" s="32"/>
      <c r="BQ684" s="32"/>
      <c r="BR684" s="32"/>
      <c r="BS684" s="32"/>
      <c r="BT684" s="32"/>
      <c r="BU684" s="32"/>
      <c r="BV684" s="32"/>
      <c r="BW684" s="32"/>
      <c r="BX684" s="32"/>
      <c r="BY684" s="32"/>
      <c r="BZ684" s="32"/>
      <c r="CA684" s="32"/>
      <c r="CB684" s="32"/>
    </row>
    <row r="685" spans="1:80" ht="21" customHeight="1">
      <c r="A685" s="37"/>
      <c r="B685" s="69"/>
      <c r="C685" s="32"/>
      <c r="D685" s="69"/>
      <c r="E685" s="69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  <c r="BO685" s="32"/>
      <c r="BP685" s="32"/>
      <c r="BQ685" s="32"/>
      <c r="BR685" s="32"/>
      <c r="BS685" s="32"/>
      <c r="BT685" s="32"/>
      <c r="BU685" s="32"/>
      <c r="BV685" s="32"/>
      <c r="BW685" s="32"/>
      <c r="BX685" s="32"/>
      <c r="BY685" s="32"/>
      <c r="BZ685" s="32"/>
      <c r="CA685" s="32"/>
      <c r="CB685" s="32"/>
    </row>
    <row r="686" spans="1:80" ht="21" customHeight="1">
      <c r="A686" s="37"/>
      <c r="B686" s="69"/>
      <c r="C686" s="32"/>
      <c r="D686" s="69"/>
      <c r="E686" s="69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  <c r="BO686" s="32"/>
      <c r="BP686" s="32"/>
      <c r="BQ686" s="32"/>
      <c r="BR686" s="32"/>
      <c r="BS686" s="32"/>
      <c r="BT686" s="32"/>
      <c r="BU686" s="32"/>
      <c r="BV686" s="32"/>
      <c r="BW686" s="32"/>
      <c r="BX686" s="32"/>
      <c r="BY686" s="32"/>
      <c r="BZ686" s="32"/>
      <c r="CA686" s="32"/>
      <c r="CB686" s="32"/>
    </row>
    <row r="687" spans="1:80" ht="21" customHeight="1">
      <c r="A687" s="37"/>
      <c r="B687" s="69"/>
      <c r="C687" s="32"/>
      <c r="D687" s="69"/>
      <c r="E687" s="69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  <c r="BO687" s="32"/>
      <c r="BP687" s="32"/>
      <c r="BQ687" s="32"/>
      <c r="BR687" s="32"/>
      <c r="BS687" s="32"/>
      <c r="BT687" s="32"/>
      <c r="BU687" s="32"/>
      <c r="BV687" s="32"/>
      <c r="BW687" s="32"/>
      <c r="BX687" s="32"/>
      <c r="BY687" s="32"/>
      <c r="BZ687" s="32"/>
      <c r="CA687" s="32"/>
      <c r="CB687" s="32"/>
    </row>
    <row r="688" spans="1:80" ht="21" customHeight="1">
      <c r="A688" s="37"/>
      <c r="B688" s="69"/>
      <c r="C688" s="32"/>
      <c r="D688" s="69"/>
      <c r="E688" s="69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  <c r="BO688" s="32"/>
      <c r="BP688" s="32"/>
      <c r="BQ688" s="32"/>
      <c r="BR688" s="32"/>
      <c r="BS688" s="32"/>
      <c r="BT688" s="32"/>
      <c r="BU688" s="32"/>
      <c r="BV688" s="32"/>
      <c r="BW688" s="32"/>
      <c r="BX688" s="32"/>
      <c r="BY688" s="32"/>
      <c r="BZ688" s="32"/>
      <c r="CA688" s="32"/>
      <c r="CB688" s="32"/>
    </row>
    <row r="689" spans="1:80" ht="21" customHeight="1">
      <c r="A689" s="37"/>
      <c r="B689" s="69"/>
      <c r="C689" s="32"/>
      <c r="D689" s="69"/>
      <c r="E689" s="69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  <c r="BO689" s="32"/>
      <c r="BP689" s="32"/>
      <c r="BQ689" s="32"/>
      <c r="BR689" s="32"/>
      <c r="BS689" s="32"/>
      <c r="BT689" s="32"/>
      <c r="BU689" s="32"/>
      <c r="BV689" s="32"/>
      <c r="BW689" s="32"/>
      <c r="BX689" s="32"/>
      <c r="BY689" s="32"/>
      <c r="BZ689" s="32"/>
      <c r="CA689" s="32"/>
      <c r="CB689" s="32"/>
    </row>
    <row r="690" spans="1:80" ht="21" customHeight="1">
      <c r="A690" s="37"/>
      <c r="B690" s="69"/>
      <c r="C690" s="32"/>
      <c r="D690" s="69"/>
      <c r="E690" s="69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  <c r="BO690" s="32"/>
      <c r="BP690" s="32"/>
      <c r="BQ690" s="32"/>
      <c r="BR690" s="32"/>
      <c r="BS690" s="32"/>
      <c r="BT690" s="32"/>
      <c r="BU690" s="32"/>
      <c r="BV690" s="32"/>
      <c r="BW690" s="32"/>
      <c r="BX690" s="32"/>
      <c r="BY690" s="32"/>
      <c r="BZ690" s="32"/>
      <c r="CA690" s="32"/>
      <c r="CB690" s="32"/>
    </row>
    <row r="691" spans="1:80" ht="21" customHeight="1">
      <c r="A691" s="37"/>
      <c r="B691" s="69"/>
      <c r="C691" s="32"/>
      <c r="D691" s="69"/>
      <c r="E691" s="69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  <c r="BO691" s="32"/>
      <c r="BP691" s="32"/>
      <c r="BQ691" s="32"/>
      <c r="BR691" s="32"/>
      <c r="BS691" s="32"/>
      <c r="BT691" s="32"/>
      <c r="BU691" s="32"/>
      <c r="BV691" s="32"/>
      <c r="BW691" s="32"/>
      <c r="BX691" s="32"/>
      <c r="BY691" s="32"/>
      <c r="BZ691" s="32"/>
      <c r="CA691" s="32"/>
      <c r="CB691" s="32"/>
    </row>
    <row r="692" spans="1:80" ht="21" customHeight="1">
      <c r="A692" s="37"/>
      <c r="B692" s="69"/>
      <c r="C692" s="32"/>
      <c r="D692" s="69"/>
      <c r="E692" s="69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  <c r="BO692" s="32"/>
      <c r="BP692" s="32"/>
      <c r="BQ692" s="32"/>
      <c r="BR692" s="32"/>
      <c r="BS692" s="32"/>
      <c r="BT692" s="32"/>
      <c r="BU692" s="32"/>
      <c r="BV692" s="32"/>
      <c r="BW692" s="32"/>
      <c r="BX692" s="32"/>
      <c r="BY692" s="32"/>
      <c r="BZ692" s="32"/>
      <c r="CA692" s="32"/>
      <c r="CB692" s="32"/>
    </row>
    <row r="693" spans="1:80" ht="21" customHeight="1">
      <c r="A693" s="37"/>
      <c r="B693" s="69"/>
      <c r="C693" s="32"/>
      <c r="D693" s="69"/>
      <c r="E693" s="69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  <c r="BO693" s="32"/>
      <c r="BP693" s="32"/>
      <c r="BQ693" s="32"/>
      <c r="BR693" s="32"/>
      <c r="BS693" s="32"/>
      <c r="BT693" s="32"/>
      <c r="BU693" s="32"/>
      <c r="BV693" s="32"/>
      <c r="BW693" s="32"/>
      <c r="BX693" s="32"/>
      <c r="BY693" s="32"/>
      <c r="BZ693" s="32"/>
      <c r="CA693" s="32"/>
      <c r="CB693" s="32"/>
    </row>
    <row r="694" spans="1:80" ht="21" customHeight="1">
      <c r="A694" s="37"/>
      <c r="B694" s="69"/>
      <c r="C694" s="32"/>
      <c r="D694" s="69"/>
      <c r="E694" s="69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  <c r="BO694" s="32"/>
      <c r="BP694" s="32"/>
      <c r="BQ694" s="32"/>
      <c r="BR694" s="32"/>
      <c r="BS694" s="32"/>
      <c r="BT694" s="32"/>
      <c r="BU694" s="32"/>
      <c r="BV694" s="32"/>
      <c r="BW694" s="32"/>
      <c r="BX694" s="32"/>
      <c r="BY694" s="32"/>
      <c r="BZ694" s="32"/>
      <c r="CA694" s="32"/>
      <c r="CB694" s="32"/>
    </row>
    <row r="695" spans="1:80" ht="21" customHeight="1">
      <c r="A695" s="37"/>
      <c r="B695" s="69"/>
      <c r="C695" s="32"/>
      <c r="D695" s="69"/>
      <c r="E695" s="69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  <c r="BO695" s="32"/>
      <c r="BP695" s="32"/>
      <c r="BQ695" s="32"/>
      <c r="BR695" s="32"/>
      <c r="BS695" s="32"/>
      <c r="BT695" s="32"/>
      <c r="BU695" s="32"/>
      <c r="BV695" s="32"/>
      <c r="BW695" s="32"/>
      <c r="BX695" s="32"/>
      <c r="BY695" s="32"/>
      <c r="BZ695" s="32"/>
      <c r="CA695" s="32"/>
      <c r="CB695" s="32"/>
    </row>
    <row r="696" spans="1:80" ht="21" customHeight="1">
      <c r="A696" s="37"/>
      <c r="B696" s="69"/>
      <c r="C696" s="32"/>
      <c r="D696" s="69"/>
      <c r="E696" s="69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  <c r="BO696" s="32"/>
      <c r="BP696" s="32"/>
      <c r="BQ696" s="32"/>
      <c r="BR696" s="32"/>
      <c r="BS696" s="32"/>
      <c r="BT696" s="32"/>
      <c r="BU696" s="32"/>
      <c r="BV696" s="32"/>
      <c r="BW696" s="32"/>
      <c r="BX696" s="32"/>
      <c r="BY696" s="32"/>
      <c r="BZ696" s="32"/>
      <c r="CA696" s="32"/>
      <c r="CB696" s="32"/>
    </row>
    <row r="697" spans="1:80" ht="21" customHeight="1">
      <c r="A697" s="37"/>
      <c r="B697" s="69"/>
      <c r="C697" s="32"/>
      <c r="D697" s="69"/>
      <c r="E697" s="69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  <c r="BO697" s="32"/>
      <c r="BP697" s="32"/>
      <c r="BQ697" s="32"/>
      <c r="BR697" s="32"/>
      <c r="BS697" s="32"/>
      <c r="BT697" s="32"/>
      <c r="BU697" s="32"/>
      <c r="BV697" s="32"/>
      <c r="BW697" s="32"/>
      <c r="BX697" s="32"/>
      <c r="BY697" s="32"/>
      <c r="BZ697" s="32"/>
      <c r="CA697" s="32"/>
      <c r="CB697" s="32"/>
    </row>
    <row r="698" spans="1:80" ht="21" customHeight="1">
      <c r="A698" s="37"/>
      <c r="B698" s="69"/>
      <c r="C698" s="32"/>
      <c r="D698" s="69"/>
      <c r="E698" s="69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  <c r="BO698" s="32"/>
      <c r="BP698" s="32"/>
      <c r="BQ698" s="32"/>
      <c r="BR698" s="32"/>
      <c r="BS698" s="32"/>
      <c r="BT698" s="32"/>
      <c r="BU698" s="32"/>
      <c r="BV698" s="32"/>
      <c r="BW698" s="32"/>
      <c r="BX698" s="32"/>
      <c r="BY698" s="32"/>
      <c r="BZ698" s="32"/>
      <c r="CA698" s="32"/>
      <c r="CB698" s="32"/>
    </row>
    <row r="699" spans="1:80" ht="21" customHeight="1">
      <c r="A699" s="37"/>
      <c r="B699" s="69"/>
      <c r="C699" s="32"/>
      <c r="D699" s="69"/>
      <c r="E699" s="69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  <c r="BO699" s="32"/>
      <c r="BP699" s="32"/>
      <c r="BQ699" s="32"/>
      <c r="BR699" s="32"/>
      <c r="BS699" s="32"/>
      <c r="BT699" s="32"/>
      <c r="BU699" s="32"/>
      <c r="BV699" s="32"/>
      <c r="BW699" s="32"/>
      <c r="BX699" s="32"/>
      <c r="BY699" s="32"/>
      <c r="BZ699" s="32"/>
      <c r="CA699" s="32"/>
      <c r="CB699" s="32"/>
    </row>
    <row r="700" spans="1:80" ht="21" customHeight="1">
      <c r="A700" s="37"/>
      <c r="B700" s="69"/>
      <c r="C700" s="32"/>
      <c r="D700" s="69"/>
      <c r="E700" s="69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  <c r="BO700" s="32"/>
      <c r="BP700" s="32"/>
      <c r="BQ700" s="32"/>
      <c r="BR700" s="32"/>
      <c r="BS700" s="32"/>
      <c r="BT700" s="32"/>
      <c r="BU700" s="32"/>
      <c r="BV700" s="32"/>
      <c r="BW700" s="32"/>
      <c r="BX700" s="32"/>
      <c r="BY700" s="32"/>
      <c r="BZ700" s="32"/>
      <c r="CA700" s="32"/>
      <c r="CB700" s="32"/>
    </row>
    <row r="701" spans="1:80" ht="21" customHeight="1">
      <c r="A701" s="37"/>
      <c r="B701" s="69"/>
      <c r="C701" s="32"/>
      <c r="D701" s="69"/>
      <c r="E701" s="69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  <c r="BN701" s="32"/>
      <c r="BO701" s="32"/>
      <c r="BP701" s="32"/>
      <c r="BQ701" s="32"/>
      <c r="BR701" s="32"/>
      <c r="BS701" s="32"/>
      <c r="BT701" s="32"/>
      <c r="BU701" s="32"/>
      <c r="BV701" s="32"/>
      <c r="BW701" s="32"/>
      <c r="BX701" s="32"/>
      <c r="BY701" s="32"/>
      <c r="BZ701" s="32"/>
      <c r="CA701" s="32"/>
      <c r="CB701" s="32"/>
    </row>
    <row r="702" spans="1:80" ht="21" customHeight="1">
      <c r="A702" s="37"/>
      <c r="B702" s="69"/>
      <c r="C702" s="32"/>
      <c r="D702" s="69"/>
      <c r="E702" s="69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  <c r="BN702" s="32"/>
      <c r="BO702" s="32"/>
      <c r="BP702" s="32"/>
      <c r="BQ702" s="32"/>
      <c r="BR702" s="32"/>
      <c r="BS702" s="32"/>
      <c r="BT702" s="32"/>
      <c r="BU702" s="32"/>
      <c r="BV702" s="32"/>
      <c r="BW702" s="32"/>
      <c r="BX702" s="32"/>
      <c r="BY702" s="32"/>
      <c r="BZ702" s="32"/>
      <c r="CA702" s="32"/>
      <c r="CB702" s="32"/>
    </row>
    <row r="703" spans="1:80" ht="21" customHeight="1">
      <c r="A703" s="37"/>
      <c r="B703" s="69"/>
      <c r="C703" s="32"/>
      <c r="D703" s="69"/>
      <c r="E703" s="69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  <c r="BN703" s="32"/>
      <c r="BO703" s="32"/>
      <c r="BP703" s="32"/>
      <c r="BQ703" s="32"/>
      <c r="BR703" s="32"/>
      <c r="BS703" s="32"/>
      <c r="BT703" s="32"/>
      <c r="BU703" s="32"/>
      <c r="BV703" s="32"/>
      <c r="BW703" s="32"/>
      <c r="BX703" s="32"/>
      <c r="BY703" s="32"/>
      <c r="BZ703" s="32"/>
      <c r="CA703" s="32"/>
      <c r="CB703" s="32"/>
    </row>
    <row r="704" spans="1:80" ht="21" customHeight="1">
      <c r="A704" s="37"/>
      <c r="B704" s="69"/>
      <c r="C704" s="32"/>
      <c r="D704" s="69"/>
      <c r="E704" s="69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  <c r="BO704" s="32"/>
      <c r="BP704" s="32"/>
      <c r="BQ704" s="32"/>
      <c r="BR704" s="32"/>
      <c r="BS704" s="32"/>
      <c r="BT704" s="32"/>
      <c r="BU704" s="32"/>
      <c r="BV704" s="32"/>
      <c r="BW704" s="32"/>
      <c r="BX704" s="32"/>
      <c r="BY704" s="32"/>
      <c r="BZ704" s="32"/>
      <c r="CA704" s="32"/>
      <c r="CB704" s="32"/>
    </row>
    <row r="705" spans="1:80" ht="21" customHeight="1">
      <c r="A705" s="37"/>
      <c r="B705" s="69"/>
      <c r="C705" s="32"/>
      <c r="D705" s="69"/>
      <c r="E705" s="69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  <c r="BO705" s="32"/>
      <c r="BP705" s="32"/>
      <c r="BQ705" s="32"/>
      <c r="BR705" s="32"/>
      <c r="BS705" s="32"/>
      <c r="BT705" s="32"/>
      <c r="BU705" s="32"/>
      <c r="BV705" s="32"/>
      <c r="BW705" s="32"/>
      <c r="BX705" s="32"/>
      <c r="BY705" s="32"/>
      <c r="BZ705" s="32"/>
      <c r="CA705" s="32"/>
      <c r="CB705" s="32"/>
    </row>
    <row r="706" spans="1:80" ht="21" customHeight="1">
      <c r="A706" s="37"/>
      <c r="B706" s="69"/>
      <c r="C706" s="32"/>
      <c r="D706" s="69"/>
      <c r="E706" s="69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  <c r="BN706" s="32"/>
      <c r="BO706" s="32"/>
      <c r="BP706" s="32"/>
      <c r="BQ706" s="32"/>
      <c r="BR706" s="32"/>
      <c r="BS706" s="32"/>
      <c r="BT706" s="32"/>
      <c r="BU706" s="32"/>
      <c r="BV706" s="32"/>
      <c r="BW706" s="32"/>
      <c r="BX706" s="32"/>
      <c r="BY706" s="32"/>
      <c r="BZ706" s="32"/>
      <c r="CA706" s="32"/>
      <c r="CB706" s="32"/>
    </row>
    <row r="707" spans="1:80" ht="21" customHeight="1">
      <c r="A707" s="37"/>
      <c r="B707" s="69"/>
      <c r="C707" s="32"/>
      <c r="D707" s="69"/>
      <c r="E707" s="69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  <c r="BN707" s="32"/>
      <c r="BO707" s="32"/>
      <c r="BP707" s="32"/>
      <c r="BQ707" s="32"/>
      <c r="BR707" s="32"/>
      <c r="BS707" s="32"/>
      <c r="BT707" s="32"/>
      <c r="BU707" s="32"/>
      <c r="BV707" s="32"/>
      <c r="BW707" s="32"/>
      <c r="BX707" s="32"/>
      <c r="BY707" s="32"/>
      <c r="BZ707" s="32"/>
      <c r="CA707" s="32"/>
      <c r="CB707" s="32"/>
    </row>
    <row r="708" spans="1:80" ht="21" customHeight="1">
      <c r="A708" s="37"/>
      <c r="B708" s="69"/>
      <c r="C708" s="32"/>
      <c r="D708" s="69"/>
      <c r="E708" s="69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  <c r="BN708" s="32"/>
      <c r="BO708" s="32"/>
      <c r="BP708" s="32"/>
      <c r="BQ708" s="32"/>
      <c r="BR708" s="32"/>
      <c r="BS708" s="32"/>
      <c r="BT708" s="32"/>
      <c r="BU708" s="32"/>
      <c r="BV708" s="32"/>
      <c r="BW708" s="32"/>
      <c r="BX708" s="32"/>
      <c r="BY708" s="32"/>
      <c r="BZ708" s="32"/>
      <c r="CA708" s="32"/>
      <c r="CB708" s="32"/>
    </row>
    <row r="709" spans="1:80" ht="21" customHeight="1">
      <c r="A709" s="37"/>
      <c r="B709" s="69"/>
      <c r="C709" s="32"/>
      <c r="D709" s="69"/>
      <c r="E709" s="69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  <c r="BN709" s="32"/>
      <c r="BO709" s="32"/>
      <c r="BP709" s="32"/>
      <c r="BQ709" s="32"/>
      <c r="BR709" s="32"/>
      <c r="BS709" s="32"/>
      <c r="BT709" s="32"/>
      <c r="BU709" s="32"/>
      <c r="BV709" s="32"/>
      <c r="BW709" s="32"/>
      <c r="BX709" s="32"/>
      <c r="BY709" s="32"/>
      <c r="BZ709" s="32"/>
      <c r="CA709" s="32"/>
      <c r="CB709" s="32"/>
    </row>
    <row r="710" spans="1:80" ht="21" customHeight="1">
      <c r="A710" s="37"/>
      <c r="B710" s="69"/>
      <c r="C710" s="32"/>
      <c r="D710" s="69"/>
      <c r="E710" s="69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  <c r="BN710" s="32"/>
      <c r="BO710" s="32"/>
      <c r="BP710" s="32"/>
      <c r="BQ710" s="32"/>
      <c r="BR710" s="32"/>
      <c r="BS710" s="32"/>
      <c r="BT710" s="32"/>
      <c r="BU710" s="32"/>
      <c r="BV710" s="32"/>
      <c r="BW710" s="32"/>
      <c r="BX710" s="32"/>
      <c r="BY710" s="32"/>
      <c r="BZ710" s="32"/>
      <c r="CA710" s="32"/>
      <c r="CB710" s="32"/>
    </row>
    <row r="711" spans="1:80" ht="21" customHeight="1">
      <c r="A711" s="37"/>
      <c r="B711" s="69"/>
      <c r="C711" s="32"/>
      <c r="D711" s="69"/>
      <c r="E711" s="69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  <c r="BN711" s="32"/>
      <c r="BO711" s="32"/>
      <c r="BP711" s="32"/>
      <c r="BQ711" s="32"/>
      <c r="BR711" s="32"/>
      <c r="BS711" s="32"/>
      <c r="BT711" s="32"/>
      <c r="BU711" s="32"/>
      <c r="BV711" s="32"/>
      <c r="BW711" s="32"/>
      <c r="BX711" s="32"/>
      <c r="BY711" s="32"/>
      <c r="BZ711" s="32"/>
      <c r="CA711" s="32"/>
      <c r="CB711" s="32"/>
    </row>
    <row r="712" spans="1:80" ht="21" customHeight="1">
      <c r="A712" s="37"/>
      <c r="B712" s="69"/>
      <c r="C712" s="32"/>
      <c r="D712" s="69"/>
      <c r="E712" s="69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  <c r="BN712" s="32"/>
      <c r="BO712" s="32"/>
      <c r="BP712" s="32"/>
      <c r="BQ712" s="32"/>
      <c r="BR712" s="32"/>
      <c r="BS712" s="32"/>
      <c r="BT712" s="32"/>
      <c r="BU712" s="32"/>
      <c r="BV712" s="32"/>
      <c r="BW712" s="32"/>
      <c r="BX712" s="32"/>
      <c r="BY712" s="32"/>
      <c r="BZ712" s="32"/>
      <c r="CA712" s="32"/>
      <c r="CB712" s="32"/>
    </row>
    <row r="713" spans="1:80" ht="21" customHeight="1">
      <c r="A713" s="37"/>
      <c r="B713" s="69"/>
      <c r="C713" s="32"/>
      <c r="D713" s="69"/>
      <c r="E713" s="69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  <c r="BO713" s="32"/>
      <c r="BP713" s="32"/>
      <c r="BQ713" s="32"/>
      <c r="BR713" s="32"/>
      <c r="BS713" s="32"/>
      <c r="BT713" s="32"/>
      <c r="BU713" s="32"/>
      <c r="BV713" s="32"/>
      <c r="BW713" s="32"/>
      <c r="BX713" s="32"/>
      <c r="BY713" s="32"/>
      <c r="BZ713" s="32"/>
      <c r="CA713" s="32"/>
      <c r="CB713" s="32"/>
    </row>
    <row r="714" spans="1:80" ht="21" customHeight="1">
      <c r="A714" s="37"/>
      <c r="B714" s="69"/>
      <c r="C714" s="32"/>
      <c r="D714" s="69"/>
      <c r="E714" s="69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  <c r="BN714" s="32"/>
      <c r="BO714" s="32"/>
      <c r="BP714" s="32"/>
      <c r="BQ714" s="32"/>
      <c r="BR714" s="32"/>
      <c r="BS714" s="32"/>
      <c r="BT714" s="32"/>
      <c r="BU714" s="32"/>
      <c r="BV714" s="32"/>
      <c r="BW714" s="32"/>
      <c r="BX714" s="32"/>
      <c r="BY714" s="32"/>
      <c r="BZ714" s="32"/>
      <c r="CA714" s="32"/>
      <c r="CB714" s="32"/>
    </row>
    <row r="715" spans="1:80" ht="21" customHeight="1">
      <c r="A715" s="37"/>
      <c r="B715" s="69"/>
      <c r="C715" s="32"/>
      <c r="D715" s="69"/>
      <c r="E715" s="69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  <c r="BN715" s="32"/>
      <c r="BO715" s="32"/>
      <c r="BP715" s="32"/>
      <c r="BQ715" s="32"/>
      <c r="BR715" s="32"/>
      <c r="BS715" s="32"/>
      <c r="BT715" s="32"/>
      <c r="BU715" s="32"/>
      <c r="BV715" s="32"/>
      <c r="BW715" s="32"/>
      <c r="BX715" s="32"/>
      <c r="BY715" s="32"/>
      <c r="BZ715" s="32"/>
      <c r="CA715" s="32"/>
      <c r="CB715" s="32"/>
    </row>
    <row r="716" spans="1:80" ht="21" customHeight="1">
      <c r="A716" s="37"/>
      <c r="B716" s="69"/>
      <c r="C716" s="32"/>
      <c r="D716" s="69"/>
      <c r="E716" s="69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  <c r="BN716" s="32"/>
      <c r="BO716" s="32"/>
      <c r="BP716" s="32"/>
      <c r="BQ716" s="32"/>
      <c r="BR716" s="32"/>
      <c r="BS716" s="32"/>
      <c r="BT716" s="32"/>
      <c r="BU716" s="32"/>
      <c r="BV716" s="32"/>
      <c r="BW716" s="32"/>
      <c r="BX716" s="32"/>
      <c r="BY716" s="32"/>
      <c r="BZ716" s="32"/>
      <c r="CA716" s="32"/>
      <c r="CB716" s="32"/>
    </row>
    <row r="717" spans="1:80" ht="21" customHeight="1">
      <c r="A717" s="37"/>
      <c r="B717" s="69"/>
      <c r="C717" s="32"/>
      <c r="D717" s="69"/>
      <c r="E717" s="69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  <c r="BN717" s="32"/>
      <c r="BO717" s="32"/>
      <c r="BP717" s="32"/>
      <c r="BQ717" s="32"/>
      <c r="BR717" s="32"/>
      <c r="BS717" s="32"/>
      <c r="BT717" s="32"/>
      <c r="BU717" s="32"/>
      <c r="BV717" s="32"/>
      <c r="BW717" s="32"/>
      <c r="BX717" s="32"/>
      <c r="BY717" s="32"/>
      <c r="BZ717" s="32"/>
      <c r="CA717" s="32"/>
      <c r="CB717" s="32"/>
    </row>
    <row r="718" spans="1:80" ht="21" customHeight="1">
      <c r="A718" s="37"/>
      <c r="B718" s="69"/>
      <c r="C718" s="32"/>
      <c r="D718" s="69"/>
      <c r="E718" s="69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  <c r="BN718" s="32"/>
      <c r="BO718" s="32"/>
      <c r="BP718" s="32"/>
      <c r="BQ718" s="32"/>
      <c r="BR718" s="32"/>
      <c r="BS718" s="32"/>
      <c r="BT718" s="32"/>
      <c r="BU718" s="32"/>
      <c r="BV718" s="32"/>
      <c r="BW718" s="32"/>
      <c r="BX718" s="32"/>
      <c r="BY718" s="32"/>
      <c r="BZ718" s="32"/>
      <c r="CA718" s="32"/>
      <c r="CB718" s="32"/>
    </row>
    <row r="719" spans="1:80" ht="21" customHeight="1">
      <c r="A719" s="37"/>
      <c r="B719" s="69"/>
      <c r="C719" s="32"/>
      <c r="D719" s="69"/>
      <c r="E719" s="69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  <c r="BN719" s="32"/>
      <c r="BO719" s="32"/>
      <c r="BP719" s="32"/>
      <c r="BQ719" s="32"/>
      <c r="BR719" s="32"/>
      <c r="BS719" s="32"/>
      <c r="BT719" s="32"/>
      <c r="BU719" s="32"/>
      <c r="BV719" s="32"/>
      <c r="BW719" s="32"/>
      <c r="BX719" s="32"/>
      <c r="BY719" s="32"/>
      <c r="BZ719" s="32"/>
      <c r="CA719" s="32"/>
      <c r="CB719" s="32"/>
    </row>
    <row r="720" spans="1:80" ht="21" customHeight="1">
      <c r="A720" s="37"/>
      <c r="B720" s="69"/>
      <c r="C720" s="32"/>
      <c r="D720" s="69"/>
      <c r="E720" s="69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  <c r="BN720" s="32"/>
      <c r="BO720" s="32"/>
      <c r="BP720" s="32"/>
      <c r="BQ720" s="32"/>
      <c r="BR720" s="32"/>
      <c r="BS720" s="32"/>
      <c r="BT720" s="32"/>
      <c r="BU720" s="32"/>
      <c r="BV720" s="32"/>
      <c r="BW720" s="32"/>
      <c r="BX720" s="32"/>
      <c r="BY720" s="32"/>
      <c r="BZ720" s="32"/>
      <c r="CA720" s="32"/>
      <c r="CB720" s="32"/>
    </row>
    <row r="721" spans="1:80" ht="21" customHeight="1">
      <c r="A721" s="37"/>
      <c r="B721" s="69"/>
      <c r="C721" s="32"/>
      <c r="D721" s="69"/>
      <c r="E721" s="69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  <c r="BO721" s="32"/>
      <c r="BP721" s="32"/>
      <c r="BQ721" s="32"/>
      <c r="BR721" s="32"/>
      <c r="BS721" s="32"/>
      <c r="BT721" s="32"/>
      <c r="BU721" s="32"/>
      <c r="BV721" s="32"/>
      <c r="BW721" s="32"/>
      <c r="BX721" s="32"/>
      <c r="BY721" s="32"/>
      <c r="BZ721" s="32"/>
      <c r="CA721" s="32"/>
      <c r="CB721" s="32"/>
    </row>
    <row r="722" spans="1:80" ht="21" customHeight="1">
      <c r="A722" s="37"/>
      <c r="B722" s="69"/>
      <c r="C722" s="32"/>
      <c r="D722" s="69"/>
      <c r="E722" s="69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  <c r="BN722" s="32"/>
      <c r="BO722" s="32"/>
      <c r="BP722" s="32"/>
      <c r="BQ722" s="32"/>
      <c r="BR722" s="32"/>
      <c r="BS722" s="32"/>
      <c r="BT722" s="32"/>
      <c r="BU722" s="32"/>
      <c r="BV722" s="32"/>
      <c r="BW722" s="32"/>
      <c r="BX722" s="32"/>
      <c r="BY722" s="32"/>
      <c r="BZ722" s="32"/>
      <c r="CA722" s="32"/>
      <c r="CB722" s="32"/>
    </row>
    <row r="723" spans="1:80" ht="21" customHeight="1">
      <c r="A723" s="37"/>
      <c r="B723" s="69"/>
      <c r="C723" s="32"/>
      <c r="D723" s="69"/>
      <c r="E723" s="69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  <c r="BO723" s="32"/>
      <c r="BP723" s="32"/>
      <c r="BQ723" s="32"/>
      <c r="BR723" s="32"/>
      <c r="BS723" s="32"/>
      <c r="BT723" s="32"/>
      <c r="BU723" s="32"/>
      <c r="BV723" s="32"/>
      <c r="BW723" s="32"/>
      <c r="BX723" s="32"/>
      <c r="BY723" s="32"/>
      <c r="BZ723" s="32"/>
      <c r="CA723" s="32"/>
      <c r="CB723" s="32"/>
    </row>
    <row r="724" spans="1:80" ht="21" customHeight="1">
      <c r="A724" s="37"/>
      <c r="B724" s="69"/>
      <c r="C724" s="32"/>
      <c r="D724" s="69"/>
      <c r="E724" s="69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  <c r="BO724" s="32"/>
      <c r="BP724" s="32"/>
      <c r="BQ724" s="32"/>
      <c r="BR724" s="32"/>
      <c r="BS724" s="32"/>
      <c r="BT724" s="32"/>
      <c r="BU724" s="32"/>
      <c r="BV724" s="32"/>
      <c r="BW724" s="32"/>
      <c r="BX724" s="32"/>
      <c r="BY724" s="32"/>
      <c r="BZ724" s="32"/>
      <c r="CA724" s="32"/>
      <c r="CB724" s="32"/>
    </row>
    <row r="725" spans="1:80" ht="21" customHeight="1">
      <c r="A725" s="37"/>
      <c r="B725" s="69"/>
      <c r="C725" s="32"/>
      <c r="D725" s="69"/>
      <c r="E725" s="69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  <c r="BO725" s="32"/>
      <c r="BP725" s="32"/>
      <c r="BQ725" s="32"/>
      <c r="BR725" s="32"/>
      <c r="BS725" s="32"/>
      <c r="BT725" s="32"/>
      <c r="BU725" s="32"/>
      <c r="BV725" s="32"/>
      <c r="BW725" s="32"/>
      <c r="BX725" s="32"/>
      <c r="BY725" s="32"/>
      <c r="BZ725" s="32"/>
      <c r="CA725" s="32"/>
      <c r="CB725" s="32"/>
    </row>
    <row r="726" spans="1:80" ht="21" customHeight="1">
      <c r="A726" s="37"/>
      <c r="B726" s="69"/>
      <c r="C726" s="32"/>
      <c r="D726" s="69"/>
      <c r="E726" s="69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  <c r="BO726" s="32"/>
      <c r="BP726" s="32"/>
      <c r="BQ726" s="32"/>
      <c r="BR726" s="32"/>
      <c r="BS726" s="32"/>
      <c r="BT726" s="32"/>
      <c r="BU726" s="32"/>
      <c r="BV726" s="32"/>
      <c r="BW726" s="32"/>
      <c r="BX726" s="32"/>
      <c r="BY726" s="32"/>
      <c r="BZ726" s="32"/>
      <c r="CA726" s="32"/>
      <c r="CB726" s="32"/>
    </row>
    <row r="727" spans="1:80" ht="21" customHeight="1">
      <c r="A727" s="37"/>
      <c r="B727" s="69"/>
      <c r="C727" s="32"/>
      <c r="D727" s="69"/>
      <c r="E727" s="69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  <c r="BO727" s="32"/>
      <c r="BP727" s="32"/>
      <c r="BQ727" s="32"/>
      <c r="BR727" s="32"/>
      <c r="BS727" s="32"/>
      <c r="BT727" s="32"/>
      <c r="BU727" s="32"/>
      <c r="BV727" s="32"/>
      <c r="BW727" s="32"/>
      <c r="BX727" s="32"/>
      <c r="BY727" s="32"/>
      <c r="BZ727" s="32"/>
      <c r="CA727" s="32"/>
      <c r="CB727" s="32"/>
    </row>
    <row r="728" spans="1:80" ht="21" customHeight="1">
      <c r="A728" s="37"/>
      <c r="B728" s="69"/>
      <c r="C728" s="32"/>
      <c r="D728" s="69"/>
      <c r="E728" s="69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  <c r="BO728" s="32"/>
      <c r="BP728" s="32"/>
      <c r="BQ728" s="32"/>
      <c r="BR728" s="32"/>
      <c r="BS728" s="32"/>
      <c r="BT728" s="32"/>
      <c r="BU728" s="32"/>
      <c r="BV728" s="32"/>
      <c r="BW728" s="32"/>
      <c r="BX728" s="32"/>
      <c r="BY728" s="32"/>
      <c r="BZ728" s="32"/>
      <c r="CA728" s="32"/>
      <c r="CB728" s="32"/>
    </row>
    <row r="729" spans="1:80" ht="21" customHeight="1">
      <c r="A729" s="37"/>
      <c r="B729" s="69"/>
      <c r="C729" s="32"/>
      <c r="D729" s="69"/>
      <c r="E729" s="69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  <c r="BO729" s="32"/>
      <c r="BP729" s="32"/>
      <c r="BQ729" s="32"/>
      <c r="BR729" s="32"/>
      <c r="BS729" s="32"/>
      <c r="BT729" s="32"/>
      <c r="BU729" s="32"/>
      <c r="BV729" s="32"/>
      <c r="BW729" s="32"/>
      <c r="BX729" s="32"/>
      <c r="BY729" s="32"/>
      <c r="BZ729" s="32"/>
      <c r="CA729" s="32"/>
      <c r="CB729" s="32"/>
    </row>
    <row r="730" spans="1:80" ht="21" customHeight="1">
      <c r="A730" s="37"/>
      <c r="B730" s="69"/>
      <c r="C730" s="32"/>
      <c r="D730" s="69"/>
      <c r="E730" s="69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  <c r="BO730" s="32"/>
      <c r="BP730" s="32"/>
      <c r="BQ730" s="32"/>
      <c r="BR730" s="32"/>
      <c r="BS730" s="32"/>
      <c r="BT730" s="32"/>
      <c r="BU730" s="32"/>
      <c r="BV730" s="32"/>
      <c r="BW730" s="32"/>
      <c r="BX730" s="32"/>
      <c r="BY730" s="32"/>
      <c r="BZ730" s="32"/>
      <c r="CA730" s="32"/>
      <c r="CB730" s="32"/>
    </row>
    <row r="731" spans="1:80" ht="21" customHeight="1">
      <c r="A731" s="37"/>
      <c r="B731" s="69"/>
      <c r="C731" s="32"/>
      <c r="D731" s="69"/>
      <c r="E731" s="69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  <c r="BO731" s="32"/>
      <c r="BP731" s="32"/>
      <c r="BQ731" s="32"/>
      <c r="BR731" s="32"/>
      <c r="BS731" s="32"/>
      <c r="BT731" s="32"/>
      <c r="BU731" s="32"/>
      <c r="BV731" s="32"/>
      <c r="BW731" s="32"/>
      <c r="BX731" s="32"/>
      <c r="BY731" s="32"/>
      <c r="BZ731" s="32"/>
      <c r="CA731" s="32"/>
      <c r="CB731" s="32"/>
    </row>
    <row r="732" spans="1:80" ht="21" customHeight="1">
      <c r="A732" s="37"/>
      <c r="B732" s="69"/>
      <c r="C732" s="32"/>
      <c r="D732" s="69"/>
      <c r="E732" s="69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  <c r="BO732" s="32"/>
      <c r="BP732" s="32"/>
      <c r="BQ732" s="32"/>
      <c r="BR732" s="32"/>
      <c r="BS732" s="32"/>
      <c r="BT732" s="32"/>
      <c r="BU732" s="32"/>
      <c r="BV732" s="32"/>
      <c r="BW732" s="32"/>
      <c r="BX732" s="32"/>
      <c r="BY732" s="32"/>
      <c r="BZ732" s="32"/>
      <c r="CA732" s="32"/>
      <c r="CB732" s="32"/>
    </row>
    <row r="733" spans="1:80" ht="21" customHeight="1">
      <c r="A733" s="37"/>
      <c r="B733" s="69"/>
      <c r="C733" s="32"/>
      <c r="D733" s="69"/>
      <c r="E733" s="69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  <c r="BO733" s="32"/>
      <c r="BP733" s="32"/>
      <c r="BQ733" s="32"/>
      <c r="BR733" s="32"/>
      <c r="BS733" s="32"/>
      <c r="BT733" s="32"/>
      <c r="BU733" s="32"/>
      <c r="BV733" s="32"/>
      <c r="BW733" s="32"/>
      <c r="BX733" s="32"/>
      <c r="BY733" s="32"/>
      <c r="BZ733" s="32"/>
      <c r="CA733" s="32"/>
      <c r="CB733" s="32"/>
    </row>
    <row r="734" spans="1:80" ht="21" customHeight="1">
      <c r="A734" s="37"/>
      <c r="B734" s="69"/>
      <c r="C734" s="32"/>
      <c r="D734" s="69"/>
      <c r="E734" s="69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  <c r="BO734" s="32"/>
      <c r="BP734" s="32"/>
      <c r="BQ734" s="32"/>
      <c r="BR734" s="32"/>
      <c r="BS734" s="32"/>
      <c r="BT734" s="32"/>
      <c r="BU734" s="32"/>
      <c r="BV734" s="32"/>
      <c r="BW734" s="32"/>
      <c r="BX734" s="32"/>
      <c r="BY734" s="32"/>
      <c r="BZ734" s="32"/>
      <c r="CA734" s="32"/>
      <c r="CB734" s="32"/>
    </row>
    <row r="735" spans="1:80" ht="21" customHeight="1">
      <c r="A735" s="37"/>
      <c r="B735" s="69"/>
      <c r="C735" s="32"/>
      <c r="D735" s="69"/>
      <c r="E735" s="69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  <c r="BO735" s="32"/>
      <c r="BP735" s="32"/>
      <c r="BQ735" s="32"/>
      <c r="BR735" s="32"/>
      <c r="BS735" s="32"/>
      <c r="BT735" s="32"/>
      <c r="BU735" s="32"/>
      <c r="BV735" s="32"/>
      <c r="BW735" s="32"/>
      <c r="BX735" s="32"/>
      <c r="BY735" s="32"/>
      <c r="BZ735" s="32"/>
      <c r="CA735" s="32"/>
      <c r="CB735" s="32"/>
    </row>
    <row r="736" spans="1:80" ht="21" customHeight="1">
      <c r="A736" s="37"/>
      <c r="B736" s="69"/>
      <c r="C736" s="32"/>
      <c r="D736" s="69"/>
      <c r="E736" s="69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  <c r="BO736" s="32"/>
      <c r="BP736" s="32"/>
      <c r="BQ736" s="32"/>
      <c r="BR736" s="32"/>
      <c r="BS736" s="32"/>
      <c r="BT736" s="32"/>
      <c r="BU736" s="32"/>
      <c r="BV736" s="32"/>
      <c r="BW736" s="32"/>
      <c r="BX736" s="32"/>
      <c r="BY736" s="32"/>
      <c r="BZ736" s="32"/>
      <c r="CA736" s="32"/>
      <c r="CB736" s="32"/>
    </row>
    <row r="737" spans="1:80" ht="21" customHeight="1">
      <c r="A737" s="37"/>
      <c r="B737" s="69"/>
      <c r="C737" s="32"/>
      <c r="D737" s="69"/>
      <c r="E737" s="69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  <c r="BO737" s="32"/>
      <c r="BP737" s="32"/>
      <c r="BQ737" s="32"/>
      <c r="BR737" s="32"/>
      <c r="BS737" s="32"/>
      <c r="BT737" s="32"/>
      <c r="BU737" s="32"/>
      <c r="BV737" s="32"/>
      <c r="BW737" s="32"/>
      <c r="BX737" s="32"/>
      <c r="BY737" s="32"/>
      <c r="BZ737" s="32"/>
      <c r="CA737" s="32"/>
      <c r="CB737" s="32"/>
    </row>
    <row r="738" spans="1:80" ht="21" customHeight="1">
      <c r="A738" s="37"/>
      <c r="B738" s="69"/>
      <c r="C738" s="32"/>
      <c r="D738" s="69"/>
      <c r="E738" s="69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  <c r="BO738" s="32"/>
      <c r="BP738" s="32"/>
      <c r="BQ738" s="32"/>
      <c r="BR738" s="32"/>
      <c r="BS738" s="32"/>
      <c r="BT738" s="32"/>
      <c r="BU738" s="32"/>
      <c r="BV738" s="32"/>
      <c r="BW738" s="32"/>
      <c r="BX738" s="32"/>
      <c r="BY738" s="32"/>
      <c r="BZ738" s="32"/>
      <c r="CA738" s="32"/>
      <c r="CB738" s="32"/>
    </row>
    <row r="739" spans="1:80" ht="21" customHeight="1">
      <c r="A739" s="37"/>
      <c r="B739" s="69"/>
      <c r="C739" s="32"/>
      <c r="D739" s="69"/>
      <c r="E739" s="69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  <c r="BO739" s="32"/>
      <c r="BP739" s="32"/>
      <c r="BQ739" s="32"/>
      <c r="BR739" s="32"/>
      <c r="BS739" s="32"/>
      <c r="BT739" s="32"/>
      <c r="BU739" s="32"/>
      <c r="BV739" s="32"/>
      <c r="BW739" s="32"/>
      <c r="BX739" s="32"/>
      <c r="BY739" s="32"/>
      <c r="BZ739" s="32"/>
      <c r="CA739" s="32"/>
      <c r="CB739" s="32"/>
    </row>
    <row r="740" spans="1:80" ht="21" customHeight="1">
      <c r="A740" s="37"/>
      <c r="B740" s="69"/>
      <c r="C740" s="32"/>
      <c r="D740" s="69"/>
      <c r="E740" s="69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  <c r="BO740" s="32"/>
      <c r="BP740" s="32"/>
      <c r="BQ740" s="32"/>
      <c r="BR740" s="32"/>
      <c r="BS740" s="32"/>
      <c r="BT740" s="32"/>
      <c r="BU740" s="32"/>
      <c r="BV740" s="32"/>
      <c r="BW740" s="32"/>
      <c r="BX740" s="32"/>
      <c r="BY740" s="32"/>
      <c r="BZ740" s="32"/>
      <c r="CA740" s="32"/>
      <c r="CB740" s="32"/>
    </row>
    <row r="741" spans="1:80" ht="21" customHeight="1">
      <c r="A741" s="37"/>
      <c r="B741" s="69"/>
      <c r="C741" s="32"/>
      <c r="D741" s="69"/>
      <c r="E741" s="69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  <c r="BO741" s="32"/>
      <c r="BP741" s="32"/>
      <c r="BQ741" s="32"/>
      <c r="BR741" s="32"/>
      <c r="BS741" s="32"/>
      <c r="BT741" s="32"/>
      <c r="BU741" s="32"/>
      <c r="BV741" s="32"/>
      <c r="BW741" s="32"/>
      <c r="BX741" s="32"/>
      <c r="BY741" s="32"/>
      <c r="BZ741" s="32"/>
      <c r="CA741" s="32"/>
      <c r="CB741" s="32"/>
    </row>
    <row r="742" spans="1:80" ht="21" customHeight="1">
      <c r="A742" s="37"/>
      <c r="B742" s="69"/>
      <c r="C742" s="32"/>
      <c r="D742" s="69"/>
      <c r="E742" s="69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  <c r="BO742" s="32"/>
      <c r="BP742" s="32"/>
      <c r="BQ742" s="32"/>
      <c r="BR742" s="32"/>
      <c r="BS742" s="32"/>
      <c r="BT742" s="32"/>
      <c r="BU742" s="32"/>
      <c r="BV742" s="32"/>
      <c r="BW742" s="32"/>
      <c r="BX742" s="32"/>
      <c r="BY742" s="32"/>
      <c r="BZ742" s="32"/>
      <c r="CA742" s="32"/>
      <c r="CB742" s="32"/>
    </row>
    <row r="743" spans="1:80" ht="21" customHeight="1">
      <c r="A743" s="37"/>
      <c r="B743" s="69"/>
      <c r="C743" s="32"/>
      <c r="D743" s="69"/>
      <c r="E743" s="69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  <c r="BO743" s="32"/>
      <c r="BP743" s="32"/>
      <c r="BQ743" s="32"/>
      <c r="BR743" s="32"/>
      <c r="BS743" s="32"/>
      <c r="BT743" s="32"/>
      <c r="BU743" s="32"/>
      <c r="BV743" s="32"/>
      <c r="BW743" s="32"/>
      <c r="BX743" s="32"/>
      <c r="BY743" s="32"/>
      <c r="BZ743" s="32"/>
      <c r="CA743" s="32"/>
      <c r="CB743" s="32"/>
    </row>
    <row r="744" spans="1:80" ht="21" customHeight="1">
      <c r="A744" s="37"/>
      <c r="B744" s="69"/>
      <c r="C744" s="32"/>
      <c r="D744" s="69"/>
      <c r="E744" s="69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  <c r="BO744" s="32"/>
      <c r="BP744" s="32"/>
      <c r="BQ744" s="32"/>
      <c r="BR744" s="32"/>
      <c r="BS744" s="32"/>
      <c r="BT744" s="32"/>
      <c r="BU744" s="32"/>
      <c r="BV744" s="32"/>
      <c r="BW744" s="32"/>
      <c r="BX744" s="32"/>
      <c r="BY744" s="32"/>
      <c r="BZ744" s="32"/>
      <c r="CA744" s="32"/>
      <c r="CB744" s="32"/>
    </row>
    <row r="745" spans="1:80" ht="21" customHeight="1">
      <c r="A745" s="37"/>
      <c r="B745" s="69"/>
      <c r="C745" s="32"/>
      <c r="D745" s="69"/>
      <c r="E745" s="69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  <c r="BN745" s="32"/>
      <c r="BO745" s="32"/>
      <c r="BP745" s="32"/>
      <c r="BQ745" s="32"/>
      <c r="BR745" s="32"/>
      <c r="BS745" s="32"/>
      <c r="BT745" s="32"/>
      <c r="BU745" s="32"/>
      <c r="BV745" s="32"/>
      <c r="BW745" s="32"/>
      <c r="BX745" s="32"/>
      <c r="BY745" s="32"/>
      <c r="BZ745" s="32"/>
      <c r="CA745" s="32"/>
      <c r="CB745" s="32"/>
    </row>
    <row r="746" spans="1:80" ht="21" customHeight="1">
      <c r="A746" s="37"/>
      <c r="B746" s="69"/>
      <c r="C746" s="32"/>
      <c r="D746" s="69"/>
      <c r="E746" s="69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  <c r="BN746" s="32"/>
      <c r="BO746" s="32"/>
      <c r="BP746" s="32"/>
      <c r="BQ746" s="32"/>
      <c r="BR746" s="32"/>
      <c r="BS746" s="32"/>
      <c r="BT746" s="32"/>
      <c r="BU746" s="32"/>
      <c r="BV746" s="32"/>
      <c r="BW746" s="32"/>
      <c r="BX746" s="32"/>
      <c r="BY746" s="32"/>
      <c r="BZ746" s="32"/>
      <c r="CA746" s="32"/>
      <c r="CB746" s="32"/>
    </row>
    <row r="747" spans="1:80" ht="21" customHeight="1">
      <c r="A747" s="37"/>
      <c r="B747" s="69"/>
      <c r="C747" s="32"/>
      <c r="D747" s="69"/>
      <c r="E747" s="69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  <c r="BN747" s="32"/>
      <c r="BO747" s="32"/>
      <c r="BP747" s="32"/>
      <c r="BQ747" s="32"/>
      <c r="BR747" s="32"/>
      <c r="BS747" s="32"/>
      <c r="BT747" s="32"/>
      <c r="BU747" s="32"/>
      <c r="BV747" s="32"/>
      <c r="BW747" s="32"/>
      <c r="BX747" s="32"/>
      <c r="BY747" s="32"/>
      <c r="BZ747" s="32"/>
      <c r="CA747" s="32"/>
      <c r="CB747" s="32"/>
    </row>
    <row r="748" spans="1:80" ht="21" customHeight="1">
      <c r="A748" s="37"/>
      <c r="B748" s="69"/>
      <c r="C748" s="32"/>
      <c r="D748" s="69"/>
      <c r="E748" s="69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  <c r="BN748" s="32"/>
      <c r="BO748" s="32"/>
      <c r="BP748" s="32"/>
      <c r="BQ748" s="32"/>
      <c r="BR748" s="32"/>
      <c r="BS748" s="32"/>
      <c r="BT748" s="32"/>
      <c r="BU748" s="32"/>
      <c r="BV748" s="32"/>
      <c r="BW748" s="32"/>
      <c r="BX748" s="32"/>
      <c r="BY748" s="32"/>
      <c r="BZ748" s="32"/>
      <c r="CA748" s="32"/>
      <c r="CB748" s="32"/>
    </row>
    <row r="749" spans="1:80" ht="21" customHeight="1">
      <c r="A749" s="37"/>
      <c r="B749" s="69"/>
      <c r="C749" s="32"/>
      <c r="D749" s="69"/>
      <c r="E749" s="69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  <c r="BN749" s="32"/>
      <c r="BO749" s="32"/>
      <c r="BP749" s="32"/>
      <c r="BQ749" s="32"/>
      <c r="BR749" s="32"/>
      <c r="BS749" s="32"/>
      <c r="BT749" s="32"/>
      <c r="BU749" s="32"/>
      <c r="BV749" s="32"/>
      <c r="BW749" s="32"/>
      <c r="BX749" s="32"/>
      <c r="BY749" s="32"/>
      <c r="BZ749" s="32"/>
      <c r="CA749" s="32"/>
      <c r="CB749" s="32"/>
    </row>
    <row r="750" spans="1:80" ht="21" customHeight="1">
      <c r="A750" s="37"/>
      <c r="B750" s="69"/>
      <c r="C750" s="32"/>
      <c r="D750" s="69"/>
      <c r="E750" s="69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  <c r="BN750" s="32"/>
      <c r="BO750" s="32"/>
      <c r="BP750" s="32"/>
      <c r="BQ750" s="32"/>
      <c r="BR750" s="32"/>
      <c r="BS750" s="32"/>
      <c r="BT750" s="32"/>
      <c r="BU750" s="32"/>
      <c r="BV750" s="32"/>
      <c r="BW750" s="32"/>
      <c r="BX750" s="32"/>
      <c r="BY750" s="32"/>
      <c r="BZ750" s="32"/>
      <c r="CA750" s="32"/>
      <c r="CB750" s="32"/>
    </row>
    <row r="751" spans="1:80" ht="21" customHeight="1">
      <c r="A751" s="37"/>
      <c r="B751" s="69"/>
      <c r="C751" s="32"/>
      <c r="D751" s="69"/>
      <c r="E751" s="69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  <c r="BN751" s="32"/>
      <c r="BO751" s="32"/>
      <c r="BP751" s="32"/>
      <c r="BQ751" s="32"/>
      <c r="BR751" s="32"/>
      <c r="BS751" s="32"/>
      <c r="BT751" s="32"/>
      <c r="BU751" s="32"/>
      <c r="BV751" s="32"/>
      <c r="BW751" s="32"/>
      <c r="BX751" s="32"/>
      <c r="BY751" s="32"/>
      <c r="BZ751" s="32"/>
      <c r="CA751" s="32"/>
      <c r="CB751" s="32"/>
    </row>
    <row r="752" spans="1:80" ht="21" customHeight="1">
      <c r="A752" s="37"/>
      <c r="B752" s="69"/>
      <c r="C752" s="32"/>
      <c r="D752" s="69"/>
      <c r="E752" s="69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  <c r="BN752" s="32"/>
      <c r="BO752" s="32"/>
      <c r="BP752" s="32"/>
      <c r="BQ752" s="32"/>
      <c r="BR752" s="32"/>
      <c r="BS752" s="32"/>
      <c r="BT752" s="32"/>
      <c r="BU752" s="32"/>
      <c r="BV752" s="32"/>
      <c r="BW752" s="32"/>
      <c r="BX752" s="32"/>
      <c r="BY752" s="32"/>
      <c r="BZ752" s="32"/>
      <c r="CA752" s="32"/>
      <c r="CB752" s="32"/>
    </row>
    <row r="753" spans="1:80" ht="21" customHeight="1">
      <c r="A753" s="37"/>
      <c r="B753" s="69"/>
      <c r="C753" s="32"/>
      <c r="D753" s="69"/>
      <c r="E753" s="69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  <c r="BN753" s="32"/>
      <c r="BO753" s="32"/>
      <c r="BP753" s="32"/>
      <c r="BQ753" s="32"/>
      <c r="BR753" s="32"/>
      <c r="BS753" s="32"/>
      <c r="BT753" s="32"/>
      <c r="BU753" s="32"/>
      <c r="BV753" s="32"/>
      <c r="BW753" s="32"/>
      <c r="BX753" s="32"/>
      <c r="BY753" s="32"/>
      <c r="BZ753" s="32"/>
      <c r="CA753" s="32"/>
      <c r="CB753" s="32"/>
    </row>
    <row r="754" spans="1:80" ht="21" customHeight="1">
      <c r="A754" s="37"/>
      <c r="B754" s="69"/>
      <c r="C754" s="32"/>
      <c r="D754" s="69"/>
      <c r="E754" s="69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  <c r="BN754" s="32"/>
      <c r="BO754" s="32"/>
      <c r="BP754" s="32"/>
      <c r="BQ754" s="32"/>
      <c r="BR754" s="32"/>
      <c r="BS754" s="32"/>
      <c r="BT754" s="32"/>
      <c r="BU754" s="32"/>
      <c r="BV754" s="32"/>
      <c r="BW754" s="32"/>
      <c r="BX754" s="32"/>
      <c r="BY754" s="32"/>
      <c r="BZ754" s="32"/>
      <c r="CA754" s="32"/>
      <c r="CB754" s="32"/>
    </row>
    <row r="755" spans="1:80" ht="21" customHeight="1">
      <c r="A755" s="37"/>
      <c r="B755" s="69"/>
      <c r="C755" s="32"/>
      <c r="D755" s="69"/>
      <c r="E755" s="69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  <c r="BN755" s="32"/>
      <c r="BO755" s="32"/>
      <c r="BP755" s="32"/>
      <c r="BQ755" s="32"/>
      <c r="BR755" s="32"/>
      <c r="BS755" s="32"/>
      <c r="BT755" s="32"/>
      <c r="BU755" s="32"/>
      <c r="BV755" s="32"/>
      <c r="BW755" s="32"/>
      <c r="BX755" s="32"/>
      <c r="BY755" s="32"/>
      <c r="BZ755" s="32"/>
      <c r="CA755" s="32"/>
      <c r="CB755" s="32"/>
    </row>
    <row r="756" spans="1:80" ht="21" customHeight="1">
      <c r="A756" s="37"/>
      <c r="B756" s="69"/>
      <c r="C756" s="32"/>
      <c r="D756" s="69"/>
      <c r="E756" s="69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  <c r="BN756" s="32"/>
      <c r="BO756" s="32"/>
      <c r="BP756" s="32"/>
      <c r="BQ756" s="32"/>
      <c r="BR756" s="32"/>
      <c r="BS756" s="32"/>
      <c r="BT756" s="32"/>
      <c r="BU756" s="32"/>
      <c r="BV756" s="32"/>
      <c r="BW756" s="32"/>
      <c r="BX756" s="32"/>
      <c r="BY756" s="32"/>
      <c r="BZ756" s="32"/>
      <c r="CA756" s="32"/>
      <c r="CB756" s="32"/>
    </row>
    <row r="757" spans="1:80" ht="21" customHeight="1">
      <c r="A757" s="37"/>
      <c r="B757" s="69"/>
      <c r="C757" s="32"/>
      <c r="D757" s="69"/>
      <c r="E757" s="69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  <c r="BN757" s="32"/>
      <c r="BO757" s="32"/>
      <c r="BP757" s="32"/>
      <c r="BQ757" s="32"/>
      <c r="BR757" s="32"/>
      <c r="BS757" s="32"/>
      <c r="BT757" s="32"/>
      <c r="BU757" s="32"/>
      <c r="BV757" s="32"/>
      <c r="BW757" s="32"/>
      <c r="BX757" s="32"/>
      <c r="BY757" s="32"/>
      <c r="BZ757" s="32"/>
      <c r="CA757" s="32"/>
      <c r="CB757" s="32"/>
    </row>
    <row r="758" spans="1:80" ht="21" customHeight="1">
      <c r="A758" s="37"/>
      <c r="B758" s="69"/>
      <c r="C758" s="32"/>
      <c r="D758" s="69"/>
      <c r="E758" s="69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  <c r="BN758" s="32"/>
      <c r="BO758" s="32"/>
      <c r="BP758" s="32"/>
      <c r="BQ758" s="32"/>
      <c r="BR758" s="32"/>
      <c r="BS758" s="32"/>
      <c r="BT758" s="32"/>
      <c r="BU758" s="32"/>
      <c r="BV758" s="32"/>
      <c r="BW758" s="32"/>
      <c r="BX758" s="32"/>
      <c r="BY758" s="32"/>
      <c r="BZ758" s="32"/>
      <c r="CA758" s="32"/>
      <c r="CB758" s="32"/>
    </row>
    <row r="759" spans="1:80" ht="21" customHeight="1">
      <c r="A759" s="37"/>
      <c r="B759" s="69"/>
      <c r="C759" s="32"/>
      <c r="D759" s="69"/>
      <c r="E759" s="69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  <c r="BN759" s="32"/>
      <c r="BO759" s="32"/>
      <c r="BP759" s="32"/>
      <c r="BQ759" s="32"/>
      <c r="BR759" s="32"/>
      <c r="BS759" s="32"/>
      <c r="BT759" s="32"/>
      <c r="BU759" s="32"/>
      <c r="BV759" s="32"/>
      <c r="BW759" s="32"/>
      <c r="BX759" s="32"/>
      <c r="BY759" s="32"/>
      <c r="BZ759" s="32"/>
      <c r="CA759" s="32"/>
      <c r="CB759" s="32"/>
    </row>
    <row r="760" spans="1:80" ht="21" customHeight="1">
      <c r="A760" s="37"/>
      <c r="B760" s="69"/>
      <c r="C760" s="32"/>
      <c r="D760" s="69"/>
      <c r="E760" s="69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  <c r="BN760" s="32"/>
      <c r="BO760" s="32"/>
      <c r="BP760" s="32"/>
      <c r="BQ760" s="32"/>
      <c r="BR760" s="32"/>
      <c r="BS760" s="32"/>
      <c r="BT760" s="32"/>
      <c r="BU760" s="32"/>
      <c r="BV760" s="32"/>
      <c r="BW760" s="32"/>
      <c r="BX760" s="32"/>
      <c r="BY760" s="32"/>
      <c r="BZ760" s="32"/>
      <c r="CA760" s="32"/>
      <c r="CB760" s="32"/>
    </row>
    <row r="761" spans="1:80" ht="21" customHeight="1">
      <c r="A761" s="37"/>
      <c r="B761" s="69"/>
      <c r="C761" s="32"/>
      <c r="D761" s="69"/>
      <c r="E761" s="69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  <c r="BN761" s="32"/>
      <c r="BO761" s="32"/>
      <c r="BP761" s="32"/>
      <c r="BQ761" s="32"/>
      <c r="BR761" s="32"/>
      <c r="BS761" s="32"/>
      <c r="BT761" s="32"/>
      <c r="BU761" s="32"/>
      <c r="BV761" s="32"/>
      <c r="BW761" s="32"/>
      <c r="BX761" s="32"/>
      <c r="BY761" s="32"/>
      <c r="BZ761" s="32"/>
      <c r="CA761" s="32"/>
      <c r="CB761" s="32"/>
    </row>
    <row r="762" spans="1:80" ht="21" customHeight="1">
      <c r="A762" s="37"/>
      <c r="B762" s="69"/>
      <c r="C762" s="32"/>
      <c r="D762" s="69"/>
      <c r="E762" s="69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  <c r="BN762" s="32"/>
      <c r="BO762" s="32"/>
      <c r="BP762" s="32"/>
      <c r="BQ762" s="32"/>
      <c r="BR762" s="32"/>
      <c r="BS762" s="32"/>
      <c r="BT762" s="32"/>
      <c r="BU762" s="32"/>
      <c r="BV762" s="32"/>
      <c r="BW762" s="32"/>
      <c r="BX762" s="32"/>
      <c r="BY762" s="32"/>
      <c r="BZ762" s="32"/>
      <c r="CA762" s="32"/>
      <c r="CB762" s="32"/>
    </row>
    <row r="763" spans="1:80" ht="21" customHeight="1">
      <c r="A763" s="37"/>
      <c r="B763" s="69"/>
      <c r="C763" s="32"/>
      <c r="D763" s="69"/>
      <c r="E763" s="69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  <c r="BN763" s="32"/>
      <c r="BO763" s="32"/>
      <c r="BP763" s="32"/>
      <c r="BQ763" s="32"/>
      <c r="BR763" s="32"/>
      <c r="BS763" s="32"/>
      <c r="BT763" s="32"/>
      <c r="BU763" s="32"/>
      <c r="BV763" s="32"/>
      <c r="BW763" s="32"/>
      <c r="BX763" s="32"/>
      <c r="BY763" s="32"/>
      <c r="BZ763" s="32"/>
      <c r="CA763" s="32"/>
      <c r="CB763" s="32"/>
    </row>
    <row r="764" spans="1:80" ht="21" customHeight="1">
      <c r="A764" s="37"/>
      <c r="B764" s="69"/>
      <c r="C764" s="32"/>
      <c r="D764" s="69"/>
      <c r="E764" s="69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  <c r="BN764" s="32"/>
      <c r="BO764" s="32"/>
      <c r="BP764" s="32"/>
      <c r="BQ764" s="32"/>
      <c r="BR764" s="32"/>
      <c r="BS764" s="32"/>
      <c r="BT764" s="32"/>
      <c r="BU764" s="32"/>
      <c r="BV764" s="32"/>
      <c r="BW764" s="32"/>
      <c r="BX764" s="32"/>
      <c r="BY764" s="32"/>
      <c r="BZ764" s="32"/>
      <c r="CA764" s="32"/>
      <c r="CB764" s="32"/>
    </row>
    <row r="765" spans="1:80" ht="21" customHeight="1">
      <c r="A765" s="37"/>
      <c r="B765" s="69"/>
      <c r="C765" s="32"/>
      <c r="D765" s="69"/>
      <c r="E765" s="69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  <c r="BN765" s="32"/>
      <c r="BO765" s="32"/>
      <c r="BP765" s="32"/>
      <c r="BQ765" s="32"/>
      <c r="BR765" s="32"/>
      <c r="BS765" s="32"/>
      <c r="BT765" s="32"/>
      <c r="BU765" s="32"/>
      <c r="BV765" s="32"/>
      <c r="BW765" s="32"/>
      <c r="BX765" s="32"/>
      <c r="BY765" s="32"/>
      <c r="BZ765" s="32"/>
      <c r="CA765" s="32"/>
      <c r="CB765" s="32"/>
    </row>
    <row r="766" spans="1:80" ht="21" customHeight="1">
      <c r="A766" s="37"/>
      <c r="B766" s="69"/>
      <c r="C766" s="32"/>
      <c r="D766" s="69"/>
      <c r="E766" s="69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  <c r="BN766" s="32"/>
      <c r="BO766" s="32"/>
      <c r="BP766" s="32"/>
      <c r="BQ766" s="32"/>
      <c r="BR766" s="32"/>
      <c r="BS766" s="32"/>
      <c r="BT766" s="32"/>
      <c r="BU766" s="32"/>
      <c r="BV766" s="32"/>
      <c r="BW766" s="32"/>
      <c r="BX766" s="32"/>
      <c r="BY766" s="32"/>
      <c r="BZ766" s="32"/>
      <c r="CA766" s="32"/>
      <c r="CB766" s="32"/>
    </row>
    <row r="767" spans="1:80" ht="21" customHeight="1">
      <c r="A767" s="37"/>
      <c r="B767" s="69"/>
      <c r="C767" s="32"/>
      <c r="D767" s="69"/>
      <c r="E767" s="69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  <c r="BO767" s="32"/>
      <c r="BP767" s="32"/>
      <c r="BQ767" s="32"/>
      <c r="BR767" s="32"/>
      <c r="BS767" s="32"/>
      <c r="BT767" s="32"/>
      <c r="BU767" s="32"/>
      <c r="BV767" s="32"/>
      <c r="BW767" s="32"/>
      <c r="BX767" s="32"/>
      <c r="BY767" s="32"/>
      <c r="BZ767" s="32"/>
      <c r="CA767" s="32"/>
      <c r="CB767" s="32"/>
    </row>
    <row r="768" spans="1:80" ht="21" customHeight="1">
      <c r="A768" s="37"/>
      <c r="B768" s="69"/>
      <c r="C768" s="32"/>
      <c r="D768" s="69"/>
      <c r="E768" s="69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  <c r="BO768" s="32"/>
      <c r="BP768" s="32"/>
      <c r="BQ768" s="32"/>
      <c r="BR768" s="32"/>
      <c r="BS768" s="32"/>
      <c r="BT768" s="32"/>
      <c r="BU768" s="32"/>
      <c r="BV768" s="32"/>
      <c r="BW768" s="32"/>
      <c r="BX768" s="32"/>
      <c r="BY768" s="32"/>
      <c r="BZ768" s="32"/>
      <c r="CA768" s="32"/>
      <c r="CB768" s="32"/>
    </row>
    <row r="769" spans="1:80" ht="21" customHeight="1">
      <c r="A769" s="37"/>
      <c r="B769" s="69"/>
      <c r="C769" s="32"/>
      <c r="D769" s="69"/>
      <c r="E769" s="69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  <c r="BO769" s="32"/>
      <c r="BP769" s="32"/>
      <c r="BQ769" s="32"/>
      <c r="BR769" s="32"/>
      <c r="BS769" s="32"/>
      <c r="BT769" s="32"/>
      <c r="BU769" s="32"/>
      <c r="BV769" s="32"/>
      <c r="BW769" s="32"/>
      <c r="BX769" s="32"/>
      <c r="BY769" s="32"/>
      <c r="BZ769" s="32"/>
      <c r="CA769" s="32"/>
      <c r="CB769" s="32"/>
    </row>
    <row r="770" spans="1:80" ht="21" customHeight="1">
      <c r="A770" s="37"/>
      <c r="B770" s="69"/>
      <c r="C770" s="32"/>
      <c r="D770" s="69"/>
      <c r="E770" s="69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  <c r="BO770" s="32"/>
      <c r="BP770" s="32"/>
      <c r="BQ770" s="32"/>
      <c r="BR770" s="32"/>
      <c r="BS770" s="32"/>
      <c r="BT770" s="32"/>
      <c r="BU770" s="32"/>
      <c r="BV770" s="32"/>
      <c r="BW770" s="32"/>
      <c r="BX770" s="32"/>
      <c r="BY770" s="32"/>
      <c r="BZ770" s="32"/>
      <c r="CA770" s="32"/>
      <c r="CB770" s="32"/>
    </row>
    <row r="771" spans="1:80" ht="21" customHeight="1">
      <c r="A771" s="37"/>
      <c r="B771" s="69"/>
      <c r="C771" s="32"/>
      <c r="D771" s="69"/>
      <c r="E771" s="69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  <c r="BO771" s="32"/>
      <c r="BP771" s="32"/>
      <c r="BQ771" s="32"/>
      <c r="BR771" s="32"/>
      <c r="BS771" s="32"/>
      <c r="BT771" s="32"/>
      <c r="BU771" s="32"/>
      <c r="BV771" s="32"/>
      <c r="BW771" s="32"/>
      <c r="BX771" s="32"/>
      <c r="BY771" s="32"/>
      <c r="BZ771" s="32"/>
      <c r="CA771" s="32"/>
      <c r="CB771" s="32"/>
    </row>
    <row r="772" spans="1:80" ht="21" customHeight="1">
      <c r="A772" s="37"/>
      <c r="B772" s="69"/>
      <c r="C772" s="32"/>
      <c r="D772" s="69"/>
      <c r="E772" s="69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  <c r="BO772" s="32"/>
      <c r="BP772" s="32"/>
      <c r="BQ772" s="32"/>
      <c r="BR772" s="32"/>
      <c r="BS772" s="32"/>
      <c r="BT772" s="32"/>
      <c r="BU772" s="32"/>
      <c r="BV772" s="32"/>
      <c r="BW772" s="32"/>
      <c r="BX772" s="32"/>
      <c r="BY772" s="32"/>
      <c r="BZ772" s="32"/>
      <c r="CA772" s="32"/>
      <c r="CB772" s="32"/>
    </row>
    <row r="773" spans="1:80" ht="21" customHeight="1">
      <c r="A773" s="37"/>
      <c r="B773" s="69"/>
      <c r="C773" s="32"/>
      <c r="D773" s="69"/>
      <c r="E773" s="69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  <c r="BT773" s="32"/>
      <c r="BU773" s="32"/>
      <c r="BV773" s="32"/>
      <c r="BW773" s="32"/>
      <c r="BX773" s="32"/>
      <c r="BY773" s="32"/>
      <c r="BZ773" s="32"/>
      <c r="CA773" s="32"/>
      <c r="CB773" s="32"/>
    </row>
    <row r="774" spans="1:80" ht="21" customHeight="1">
      <c r="A774" s="37"/>
      <c r="B774" s="69"/>
      <c r="C774" s="32"/>
      <c r="D774" s="69"/>
      <c r="E774" s="69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  <c r="BO774" s="32"/>
      <c r="BP774" s="32"/>
      <c r="BQ774" s="32"/>
      <c r="BR774" s="32"/>
      <c r="BS774" s="32"/>
      <c r="BT774" s="32"/>
      <c r="BU774" s="32"/>
      <c r="BV774" s="32"/>
      <c r="BW774" s="32"/>
      <c r="BX774" s="32"/>
      <c r="BY774" s="32"/>
      <c r="BZ774" s="32"/>
      <c r="CA774" s="32"/>
      <c r="CB774" s="32"/>
    </row>
    <row r="775" spans="1:80" ht="21" customHeight="1">
      <c r="A775" s="37"/>
      <c r="B775" s="69"/>
      <c r="C775" s="32"/>
      <c r="D775" s="69"/>
      <c r="E775" s="69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  <c r="BO775" s="32"/>
      <c r="BP775" s="32"/>
      <c r="BQ775" s="32"/>
      <c r="BR775" s="32"/>
      <c r="BS775" s="32"/>
      <c r="BT775" s="32"/>
      <c r="BU775" s="32"/>
      <c r="BV775" s="32"/>
      <c r="BW775" s="32"/>
      <c r="BX775" s="32"/>
      <c r="BY775" s="32"/>
      <c r="BZ775" s="32"/>
      <c r="CA775" s="32"/>
      <c r="CB775" s="32"/>
    </row>
    <row r="776" spans="1:80" ht="21" customHeight="1">
      <c r="A776" s="37"/>
      <c r="B776" s="69"/>
      <c r="C776" s="32"/>
      <c r="D776" s="69"/>
      <c r="E776" s="69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  <c r="BO776" s="32"/>
      <c r="BP776" s="32"/>
      <c r="BQ776" s="32"/>
      <c r="BR776" s="32"/>
      <c r="BS776" s="32"/>
      <c r="BT776" s="32"/>
      <c r="BU776" s="32"/>
      <c r="BV776" s="32"/>
      <c r="BW776" s="32"/>
      <c r="BX776" s="32"/>
      <c r="BY776" s="32"/>
      <c r="BZ776" s="32"/>
      <c r="CA776" s="32"/>
      <c r="CB776" s="32"/>
    </row>
    <row r="777" spans="1:80" ht="21" customHeight="1">
      <c r="A777" s="37"/>
      <c r="B777" s="69"/>
      <c r="C777" s="32"/>
      <c r="D777" s="69"/>
      <c r="E777" s="69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  <c r="BO777" s="32"/>
      <c r="BP777" s="32"/>
      <c r="BQ777" s="32"/>
      <c r="BR777" s="32"/>
      <c r="BS777" s="32"/>
      <c r="BT777" s="32"/>
      <c r="BU777" s="32"/>
      <c r="BV777" s="32"/>
      <c r="BW777" s="32"/>
      <c r="BX777" s="32"/>
      <c r="BY777" s="32"/>
      <c r="BZ777" s="32"/>
      <c r="CA777" s="32"/>
      <c r="CB777" s="32"/>
    </row>
    <row r="778" spans="1:80" ht="21" customHeight="1">
      <c r="A778" s="37"/>
      <c r="B778" s="69"/>
      <c r="C778" s="32"/>
      <c r="D778" s="69"/>
      <c r="E778" s="69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  <c r="BO778" s="32"/>
      <c r="BP778" s="32"/>
      <c r="BQ778" s="32"/>
      <c r="BR778" s="32"/>
      <c r="BS778" s="32"/>
      <c r="BT778" s="32"/>
      <c r="BU778" s="32"/>
      <c r="BV778" s="32"/>
      <c r="BW778" s="32"/>
      <c r="BX778" s="32"/>
      <c r="BY778" s="32"/>
      <c r="BZ778" s="32"/>
      <c r="CA778" s="32"/>
      <c r="CB778" s="32"/>
    </row>
    <row r="779" spans="1:80" ht="21" customHeight="1">
      <c r="A779" s="37"/>
      <c r="B779" s="69"/>
      <c r="C779" s="32"/>
      <c r="D779" s="69"/>
      <c r="E779" s="69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  <c r="BO779" s="32"/>
      <c r="BP779" s="32"/>
      <c r="BQ779" s="32"/>
      <c r="BR779" s="32"/>
      <c r="BS779" s="32"/>
      <c r="BT779" s="32"/>
      <c r="BU779" s="32"/>
      <c r="BV779" s="32"/>
      <c r="BW779" s="32"/>
      <c r="BX779" s="32"/>
      <c r="BY779" s="32"/>
      <c r="BZ779" s="32"/>
      <c r="CA779" s="32"/>
      <c r="CB779" s="32"/>
    </row>
    <row r="780" spans="1:80" ht="21" customHeight="1">
      <c r="A780" s="37"/>
      <c r="B780" s="69"/>
      <c r="C780" s="32"/>
      <c r="D780" s="69"/>
      <c r="E780" s="69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  <c r="BO780" s="32"/>
      <c r="BP780" s="32"/>
      <c r="BQ780" s="32"/>
      <c r="BR780" s="32"/>
      <c r="BS780" s="32"/>
      <c r="BT780" s="32"/>
      <c r="BU780" s="32"/>
      <c r="BV780" s="32"/>
      <c r="BW780" s="32"/>
      <c r="BX780" s="32"/>
      <c r="BY780" s="32"/>
      <c r="BZ780" s="32"/>
      <c r="CA780" s="32"/>
      <c r="CB780" s="32"/>
    </row>
    <row r="781" spans="1:80" ht="21" customHeight="1">
      <c r="A781" s="37"/>
      <c r="B781" s="69"/>
      <c r="C781" s="32"/>
      <c r="D781" s="69"/>
      <c r="E781" s="69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  <c r="BO781" s="32"/>
      <c r="BP781" s="32"/>
      <c r="BQ781" s="32"/>
      <c r="BR781" s="32"/>
      <c r="BS781" s="32"/>
      <c r="BT781" s="32"/>
      <c r="BU781" s="32"/>
      <c r="BV781" s="32"/>
      <c r="BW781" s="32"/>
      <c r="BX781" s="32"/>
      <c r="BY781" s="32"/>
      <c r="BZ781" s="32"/>
      <c r="CA781" s="32"/>
      <c r="CB781" s="32"/>
    </row>
    <row r="782" spans="1:80" ht="21" customHeight="1">
      <c r="A782" s="37"/>
      <c r="B782" s="69"/>
      <c r="C782" s="32"/>
      <c r="D782" s="69"/>
      <c r="E782" s="69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  <c r="BO782" s="32"/>
      <c r="BP782" s="32"/>
      <c r="BQ782" s="32"/>
      <c r="BR782" s="32"/>
      <c r="BS782" s="32"/>
      <c r="BT782" s="32"/>
      <c r="BU782" s="32"/>
      <c r="BV782" s="32"/>
      <c r="BW782" s="32"/>
      <c r="BX782" s="32"/>
      <c r="BY782" s="32"/>
      <c r="BZ782" s="32"/>
      <c r="CA782" s="32"/>
      <c r="CB782" s="32"/>
    </row>
    <row r="783" spans="1:80" ht="21" customHeight="1">
      <c r="A783" s="37"/>
      <c r="B783" s="69"/>
      <c r="C783" s="32"/>
      <c r="D783" s="69"/>
      <c r="E783" s="69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  <c r="BO783" s="32"/>
      <c r="BP783" s="32"/>
      <c r="BQ783" s="32"/>
      <c r="BR783" s="32"/>
      <c r="BS783" s="32"/>
      <c r="BT783" s="32"/>
      <c r="BU783" s="32"/>
      <c r="BV783" s="32"/>
      <c r="BW783" s="32"/>
      <c r="BX783" s="32"/>
      <c r="BY783" s="32"/>
      <c r="BZ783" s="32"/>
      <c r="CA783" s="32"/>
      <c r="CB783" s="32"/>
    </row>
    <row r="784" spans="1:80" ht="21" customHeight="1">
      <c r="A784" s="37"/>
      <c r="B784" s="69"/>
      <c r="C784" s="32"/>
      <c r="D784" s="69"/>
      <c r="E784" s="69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  <c r="BO784" s="32"/>
      <c r="BP784" s="32"/>
      <c r="BQ784" s="32"/>
      <c r="BR784" s="32"/>
      <c r="BS784" s="32"/>
      <c r="BT784" s="32"/>
      <c r="BU784" s="32"/>
      <c r="BV784" s="32"/>
      <c r="BW784" s="32"/>
      <c r="BX784" s="32"/>
      <c r="BY784" s="32"/>
      <c r="BZ784" s="32"/>
      <c r="CA784" s="32"/>
      <c r="CB784" s="32"/>
    </row>
    <row r="785" spans="1:80" ht="21" customHeight="1">
      <c r="A785" s="37"/>
      <c r="B785" s="69"/>
      <c r="C785" s="32"/>
      <c r="D785" s="69"/>
      <c r="E785" s="69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  <c r="BO785" s="32"/>
      <c r="BP785" s="32"/>
      <c r="BQ785" s="32"/>
      <c r="BR785" s="32"/>
      <c r="BS785" s="32"/>
      <c r="BT785" s="32"/>
      <c r="BU785" s="32"/>
      <c r="BV785" s="32"/>
      <c r="BW785" s="32"/>
      <c r="BX785" s="32"/>
      <c r="BY785" s="32"/>
      <c r="BZ785" s="32"/>
      <c r="CA785" s="32"/>
      <c r="CB785" s="32"/>
    </row>
    <row r="786" spans="1:80" ht="21" customHeight="1">
      <c r="A786" s="37"/>
      <c r="B786" s="69"/>
      <c r="C786" s="32"/>
      <c r="D786" s="69"/>
      <c r="E786" s="69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  <c r="BO786" s="32"/>
      <c r="BP786" s="32"/>
      <c r="BQ786" s="32"/>
      <c r="BR786" s="32"/>
      <c r="BS786" s="32"/>
      <c r="BT786" s="32"/>
      <c r="BU786" s="32"/>
      <c r="BV786" s="32"/>
      <c r="BW786" s="32"/>
      <c r="BX786" s="32"/>
      <c r="BY786" s="32"/>
      <c r="BZ786" s="32"/>
      <c r="CA786" s="32"/>
      <c r="CB786" s="32"/>
    </row>
    <row r="787" spans="1:80" ht="21" customHeight="1">
      <c r="A787" s="37"/>
      <c r="B787" s="69"/>
      <c r="C787" s="32"/>
      <c r="D787" s="69"/>
      <c r="E787" s="69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  <c r="BO787" s="32"/>
      <c r="BP787" s="32"/>
      <c r="BQ787" s="32"/>
      <c r="BR787" s="32"/>
      <c r="BS787" s="32"/>
      <c r="BT787" s="32"/>
      <c r="BU787" s="32"/>
      <c r="BV787" s="32"/>
      <c r="BW787" s="32"/>
      <c r="BX787" s="32"/>
      <c r="BY787" s="32"/>
      <c r="BZ787" s="32"/>
      <c r="CA787" s="32"/>
      <c r="CB787" s="32"/>
    </row>
    <row r="788" spans="1:80" ht="21" customHeight="1">
      <c r="A788" s="37"/>
      <c r="B788" s="69"/>
      <c r="C788" s="32"/>
      <c r="D788" s="69"/>
      <c r="E788" s="69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  <c r="BO788" s="32"/>
      <c r="BP788" s="32"/>
      <c r="BQ788" s="32"/>
      <c r="BR788" s="32"/>
      <c r="BS788" s="32"/>
      <c r="BT788" s="32"/>
      <c r="BU788" s="32"/>
      <c r="BV788" s="32"/>
      <c r="BW788" s="32"/>
      <c r="BX788" s="32"/>
      <c r="BY788" s="32"/>
      <c r="BZ788" s="32"/>
      <c r="CA788" s="32"/>
      <c r="CB788" s="32"/>
    </row>
    <row r="789" spans="1:80" ht="21" customHeight="1">
      <c r="A789" s="37"/>
      <c r="B789" s="69"/>
      <c r="C789" s="32"/>
      <c r="D789" s="69"/>
      <c r="E789" s="69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  <c r="BN789" s="32"/>
      <c r="BO789" s="32"/>
      <c r="BP789" s="32"/>
      <c r="BQ789" s="32"/>
      <c r="BR789" s="32"/>
      <c r="BS789" s="32"/>
      <c r="BT789" s="32"/>
      <c r="BU789" s="32"/>
      <c r="BV789" s="32"/>
      <c r="BW789" s="32"/>
      <c r="BX789" s="32"/>
      <c r="BY789" s="32"/>
      <c r="BZ789" s="32"/>
      <c r="CA789" s="32"/>
      <c r="CB789" s="32"/>
    </row>
    <row r="790" spans="1:80" ht="21" customHeight="1">
      <c r="A790" s="37"/>
      <c r="B790" s="69"/>
      <c r="C790" s="32"/>
      <c r="D790" s="69"/>
      <c r="E790" s="69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  <c r="BN790" s="32"/>
      <c r="BO790" s="32"/>
      <c r="BP790" s="32"/>
      <c r="BQ790" s="32"/>
      <c r="BR790" s="32"/>
      <c r="BS790" s="32"/>
      <c r="BT790" s="32"/>
      <c r="BU790" s="32"/>
      <c r="BV790" s="32"/>
      <c r="BW790" s="32"/>
      <c r="BX790" s="32"/>
      <c r="BY790" s="32"/>
      <c r="BZ790" s="32"/>
      <c r="CA790" s="32"/>
      <c r="CB790" s="32"/>
    </row>
    <row r="791" spans="1:80" ht="21" customHeight="1">
      <c r="A791" s="37"/>
      <c r="B791" s="69"/>
      <c r="C791" s="32"/>
      <c r="D791" s="69"/>
      <c r="E791" s="69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  <c r="BN791" s="32"/>
      <c r="BO791" s="32"/>
      <c r="BP791" s="32"/>
      <c r="BQ791" s="32"/>
      <c r="BR791" s="32"/>
      <c r="BS791" s="32"/>
      <c r="BT791" s="32"/>
      <c r="BU791" s="32"/>
      <c r="BV791" s="32"/>
      <c r="BW791" s="32"/>
      <c r="BX791" s="32"/>
      <c r="BY791" s="32"/>
      <c r="BZ791" s="32"/>
      <c r="CA791" s="32"/>
      <c r="CB791" s="32"/>
    </row>
    <row r="792" spans="1:80" ht="21" customHeight="1">
      <c r="A792" s="37"/>
      <c r="B792" s="69"/>
      <c r="C792" s="32"/>
      <c r="D792" s="69"/>
      <c r="E792" s="69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  <c r="BN792" s="32"/>
      <c r="BO792" s="32"/>
      <c r="BP792" s="32"/>
      <c r="BQ792" s="32"/>
      <c r="BR792" s="32"/>
      <c r="BS792" s="32"/>
      <c r="BT792" s="32"/>
      <c r="BU792" s="32"/>
      <c r="BV792" s="32"/>
      <c r="BW792" s="32"/>
      <c r="BX792" s="32"/>
      <c r="BY792" s="32"/>
      <c r="BZ792" s="32"/>
      <c r="CA792" s="32"/>
      <c r="CB792" s="32"/>
    </row>
    <row r="793" spans="1:80" ht="21" customHeight="1">
      <c r="A793" s="37"/>
      <c r="B793" s="69"/>
      <c r="C793" s="32"/>
      <c r="D793" s="69"/>
      <c r="E793" s="69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  <c r="BO793" s="32"/>
      <c r="BP793" s="32"/>
      <c r="BQ793" s="32"/>
      <c r="BR793" s="32"/>
      <c r="BS793" s="32"/>
      <c r="BT793" s="32"/>
      <c r="BU793" s="32"/>
      <c r="BV793" s="32"/>
      <c r="BW793" s="32"/>
      <c r="BX793" s="32"/>
      <c r="BY793" s="32"/>
      <c r="BZ793" s="32"/>
      <c r="CA793" s="32"/>
      <c r="CB793" s="32"/>
    </row>
    <row r="794" spans="1:80" ht="21" customHeight="1">
      <c r="A794" s="37"/>
      <c r="B794" s="69"/>
      <c r="C794" s="32"/>
      <c r="D794" s="69"/>
      <c r="E794" s="69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  <c r="BN794" s="32"/>
      <c r="BO794" s="32"/>
      <c r="BP794" s="32"/>
      <c r="BQ794" s="32"/>
      <c r="BR794" s="32"/>
      <c r="BS794" s="32"/>
      <c r="BT794" s="32"/>
      <c r="BU794" s="32"/>
      <c r="BV794" s="32"/>
      <c r="BW794" s="32"/>
      <c r="BX794" s="32"/>
      <c r="BY794" s="32"/>
      <c r="BZ794" s="32"/>
      <c r="CA794" s="32"/>
      <c r="CB794" s="32"/>
    </row>
    <row r="795" spans="1:80" ht="21" customHeight="1">
      <c r="A795" s="37"/>
      <c r="B795" s="69"/>
      <c r="C795" s="32"/>
      <c r="D795" s="69"/>
      <c r="E795" s="69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  <c r="BN795" s="32"/>
      <c r="BO795" s="32"/>
      <c r="BP795" s="32"/>
      <c r="BQ795" s="32"/>
      <c r="BR795" s="32"/>
      <c r="BS795" s="32"/>
      <c r="BT795" s="32"/>
      <c r="BU795" s="32"/>
      <c r="BV795" s="32"/>
      <c r="BW795" s="32"/>
      <c r="BX795" s="32"/>
      <c r="BY795" s="32"/>
      <c r="BZ795" s="32"/>
      <c r="CA795" s="32"/>
      <c r="CB795" s="32"/>
    </row>
    <row r="796" spans="1:80" ht="21" customHeight="1">
      <c r="A796" s="37"/>
      <c r="B796" s="69"/>
      <c r="C796" s="32"/>
      <c r="D796" s="69"/>
      <c r="E796" s="69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  <c r="BN796" s="32"/>
      <c r="BO796" s="32"/>
      <c r="BP796" s="32"/>
      <c r="BQ796" s="32"/>
      <c r="BR796" s="32"/>
      <c r="BS796" s="32"/>
      <c r="BT796" s="32"/>
      <c r="BU796" s="32"/>
      <c r="BV796" s="32"/>
      <c r="BW796" s="32"/>
      <c r="BX796" s="32"/>
      <c r="BY796" s="32"/>
      <c r="BZ796" s="32"/>
      <c r="CA796" s="32"/>
      <c r="CB796" s="32"/>
    </row>
    <row r="797" spans="1:80" ht="21" customHeight="1">
      <c r="A797" s="37"/>
      <c r="B797" s="69"/>
      <c r="C797" s="32"/>
      <c r="D797" s="69"/>
      <c r="E797" s="69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  <c r="BN797" s="32"/>
      <c r="BO797" s="32"/>
      <c r="BP797" s="32"/>
      <c r="BQ797" s="32"/>
      <c r="BR797" s="32"/>
      <c r="BS797" s="32"/>
      <c r="BT797" s="32"/>
      <c r="BU797" s="32"/>
      <c r="BV797" s="32"/>
      <c r="BW797" s="32"/>
      <c r="BX797" s="32"/>
      <c r="BY797" s="32"/>
      <c r="BZ797" s="32"/>
      <c r="CA797" s="32"/>
      <c r="CB797" s="32"/>
    </row>
    <row r="798" spans="1:80" ht="21" customHeight="1">
      <c r="A798" s="37"/>
      <c r="B798" s="69"/>
      <c r="C798" s="32"/>
      <c r="D798" s="69"/>
      <c r="E798" s="69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  <c r="BN798" s="32"/>
      <c r="BO798" s="32"/>
      <c r="BP798" s="32"/>
      <c r="BQ798" s="32"/>
      <c r="BR798" s="32"/>
      <c r="BS798" s="32"/>
      <c r="BT798" s="32"/>
      <c r="BU798" s="32"/>
      <c r="BV798" s="32"/>
      <c r="BW798" s="32"/>
      <c r="BX798" s="32"/>
      <c r="BY798" s="32"/>
      <c r="BZ798" s="32"/>
      <c r="CA798" s="32"/>
      <c r="CB798" s="32"/>
    </row>
    <row r="799" spans="1:80" ht="21" customHeight="1">
      <c r="A799" s="37"/>
      <c r="B799" s="69"/>
      <c r="C799" s="32"/>
      <c r="D799" s="69"/>
      <c r="E799" s="69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  <c r="BN799" s="32"/>
      <c r="BO799" s="32"/>
      <c r="BP799" s="32"/>
      <c r="BQ799" s="32"/>
      <c r="BR799" s="32"/>
      <c r="BS799" s="32"/>
      <c r="BT799" s="32"/>
      <c r="BU799" s="32"/>
      <c r="BV799" s="32"/>
      <c r="BW799" s="32"/>
      <c r="BX799" s="32"/>
      <c r="BY799" s="32"/>
      <c r="BZ799" s="32"/>
      <c r="CA799" s="32"/>
      <c r="CB799" s="32"/>
    </row>
    <row r="800" spans="1:80" ht="21" customHeight="1">
      <c r="A800" s="37"/>
      <c r="B800" s="69"/>
      <c r="C800" s="32"/>
      <c r="D800" s="69"/>
      <c r="E800" s="69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  <c r="BN800" s="32"/>
      <c r="BO800" s="32"/>
      <c r="BP800" s="32"/>
      <c r="BQ800" s="32"/>
      <c r="BR800" s="32"/>
      <c r="BS800" s="32"/>
      <c r="BT800" s="32"/>
      <c r="BU800" s="32"/>
      <c r="BV800" s="32"/>
      <c r="BW800" s="32"/>
      <c r="BX800" s="32"/>
      <c r="BY800" s="32"/>
      <c r="BZ800" s="32"/>
      <c r="CA800" s="32"/>
      <c r="CB800" s="32"/>
    </row>
    <row r="801" spans="1:80" ht="21" customHeight="1">
      <c r="A801" s="37"/>
      <c r="B801" s="69"/>
      <c r="C801" s="32"/>
      <c r="D801" s="69"/>
      <c r="E801" s="69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  <c r="BN801" s="32"/>
      <c r="BO801" s="32"/>
      <c r="BP801" s="32"/>
      <c r="BQ801" s="32"/>
      <c r="BR801" s="32"/>
      <c r="BS801" s="32"/>
      <c r="BT801" s="32"/>
      <c r="BU801" s="32"/>
      <c r="BV801" s="32"/>
      <c r="BW801" s="32"/>
      <c r="BX801" s="32"/>
      <c r="BY801" s="32"/>
      <c r="BZ801" s="32"/>
      <c r="CA801" s="32"/>
      <c r="CB801" s="32"/>
    </row>
    <row r="802" spans="1:80" ht="21" customHeight="1">
      <c r="A802" s="37"/>
      <c r="B802" s="69"/>
      <c r="C802" s="32"/>
      <c r="D802" s="69"/>
      <c r="E802" s="69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  <c r="BN802" s="32"/>
      <c r="BO802" s="32"/>
      <c r="BP802" s="32"/>
      <c r="BQ802" s="32"/>
      <c r="BR802" s="32"/>
      <c r="BS802" s="32"/>
      <c r="BT802" s="32"/>
      <c r="BU802" s="32"/>
      <c r="BV802" s="32"/>
      <c r="BW802" s="32"/>
      <c r="BX802" s="32"/>
      <c r="BY802" s="32"/>
      <c r="BZ802" s="32"/>
      <c r="CA802" s="32"/>
      <c r="CB802" s="32"/>
    </row>
    <row r="803" spans="1:80" ht="21" customHeight="1">
      <c r="A803" s="37"/>
      <c r="B803" s="69"/>
      <c r="C803" s="32"/>
      <c r="D803" s="69"/>
      <c r="E803" s="69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  <c r="BN803" s="32"/>
      <c r="BO803" s="32"/>
      <c r="BP803" s="32"/>
      <c r="BQ803" s="32"/>
      <c r="BR803" s="32"/>
      <c r="BS803" s="32"/>
      <c r="BT803" s="32"/>
      <c r="BU803" s="32"/>
      <c r="BV803" s="32"/>
      <c r="BW803" s="32"/>
      <c r="BX803" s="32"/>
      <c r="BY803" s="32"/>
      <c r="BZ803" s="32"/>
      <c r="CA803" s="32"/>
      <c r="CB803" s="32"/>
    </row>
    <row r="804" spans="1:80" ht="21" customHeight="1">
      <c r="A804" s="37"/>
      <c r="B804" s="69"/>
      <c r="C804" s="32"/>
      <c r="D804" s="69"/>
      <c r="E804" s="69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  <c r="BN804" s="32"/>
      <c r="BO804" s="32"/>
      <c r="BP804" s="32"/>
      <c r="BQ804" s="32"/>
      <c r="BR804" s="32"/>
      <c r="BS804" s="32"/>
      <c r="BT804" s="32"/>
      <c r="BU804" s="32"/>
      <c r="BV804" s="32"/>
      <c r="BW804" s="32"/>
      <c r="BX804" s="32"/>
      <c r="BY804" s="32"/>
      <c r="BZ804" s="32"/>
      <c r="CA804" s="32"/>
      <c r="CB804" s="32"/>
    </row>
    <row r="805" spans="1:80" ht="21" customHeight="1">
      <c r="A805" s="37"/>
      <c r="B805" s="69"/>
      <c r="C805" s="32"/>
      <c r="D805" s="69"/>
      <c r="E805" s="69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  <c r="BN805" s="32"/>
      <c r="BO805" s="32"/>
      <c r="BP805" s="32"/>
      <c r="BQ805" s="32"/>
      <c r="BR805" s="32"/>
      <c r="BS805" s="32"/>
      <c r="BT805" s="32"/>
      <c r="BU805" s="32"/>
      <c r="BV805" s="32"/>
      <c r="BW805" s="32"/>
      <c r="BX805" s="32"/>
      <c r="BY805" s="32"/>
      <c r="BZ805" s="32"/>
      <c r="CA805" s="32"/>
      <c r="CB805" s="32"/>
    </row>
    <row r="806" spans="1:80" ht="21" customHeight="1">
      <c r="A806" s="37"/>
      <c r="B806" s="69"/>
      <c r="C806" s="32"/>
      <c r="D806" s="69"/>
      <c r="E806" s="69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  <c r="BN806" s="32"/>
      <c r="BO806" s="32"/>
      <c r="BP806" s="32"/>
      <c r="BQ806" s="32"/>
      <c r="BR806" s="32"/>
      <c r="BS806" s="32"/>
      <c r="BT806" s="32"/>
      <c r="BU806" s="32"/>
      <c r="BV806" s="32"/>
      <c r="BW806" s="32"/>
      <c r="BX806" s="32"/>
      <c r="BY806" s="32"/>
      <c r="BZ806" s="32"/>
      <c r="CA806" s="32"/>
      <c r="CB806" s="32"/>
    </row>
    <row r="807" spans="1:80" ht="21" customHeight="1">
      <c r="A807" s="37"/>
      <c r="B807" s="69"/>
      <c r="C807" s="32"/>
      <c r="D807" s="69"/>
      <c r="E807" s="69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  <c r="BN807" s="32"/>
      <c r="BO807" s="32"/>
      <c r="BP807" s="32"/>
      <c r="BQ807" s="32"/>
      <c r="BR807" s="32"/>
      <c r="BS807" s="32"/>
      <c r="BT807" s="32"/>
      <c r="BU807" s="32"/>
      <c r="BV807" s="32"/>
      <c r="BW807" s="32"/>
      <c r="BX807" s="32"/>
      <c r="BY807" s="32"/>
      <c r="BZ807" s="32"/>
      <c r="CA807" s="32"/>
      <c r="CB807" s="32"/>
    </row>
    <row r="808" spans="1:80" ht="21" customHeight="1">
      <c r="A808" s="37"/>
      <c r="B808" s="69"/>
      <c r="C808" s="32"/>
      <c r="D808" s="69"/>
      <c r="E808" s="69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  <c r="BN808" s="32"/>
      <c r="BO808" s="32"/>
      <c r="BP808" s="32"/>
      <c r="BQ808" s="32"/>
      <c r="BR808" s="32"/>
      <c r="BS808" s="32"/>
      <c r="BT808" s="32"/>
      <c r="BU808" s="32"/>
      <c r="BV808" s="32"/>
      <c r="BW808" s="32"/>
      <c r="BX808" s="32"/>
      <c r="BY808" s="32"/>
      <c r="BZ808" s="32"/>
      <c r="CA808" s="32"/>
      <c r="CB808" s="32"/>
    </row>
    <row r="809" spans="1:80" ht="21" customHeight="1">
      <c r="A809" s="37"/>
      <c r="B809" s="69"/>
      <c r="C809" s="32"/>
      <c r="D809" s="69"/>
      <c r="E809" s="69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  <c r="BN809" s="32"/>
      <c r="BO809" s="32"/>
      <c r="BP809" s="32"/>
      <c r="BQ809" s="32"/>
      <c r="BR809" s="32"/>
      <c r="BS809" s="32"/>
      <c r="BT809" s="32"/>
      <c r="BU809" s="32"/>
      <c r="BV809" s="32"/>
      <c r="BW809" s="32"/>
      <c r="BX809" s="32"/>
      <c r="BY809" s="32"/>
      <c r="BZ809" s="32"/>
      <c r="CA809" s="32"/>
      <c r="CB809" s="32"/>
    </row>
    <row r="810" spans="1:80" ht="21" customHeight="1">
      <c r="A810" s="37"/>
      <c r="B810" s="69"/>
      <c r="C810" s="32"/>
      <c r="D810" s="69"/>
      <c r="E810" s="69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  <c r="AR810" s="32"/>
      <c r="AS810" s="32"/>
      <c r="AT810" s="32"/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  <c r="BN810" s="32"/>
      <c r="BO810" s="32"/>
      <c r="BP810" s="32"/>
      <c r="BQ810" s="32"/>
      <c r="BR810" s="32"/>
      <c r="BS810" s="32"/>
      <c r="BT810" s="32"/>
      <c r="BU810" s="32"/>
      <c r="BV810" s="32"/>
      <c r="BW810" s="32"/>
      <c r="BX810" s="32"/>
      <c r="BY810" s="32"/>
      <c r="BZ810" s="32"/>
      <c r="CA810" s="32"/>
      <c r="CB810" s="32"/>
    </row>
    <row r="811" spans="1:80" ht="21" customHeight="1">
      <c r="A811" s="37"/>
      <c r="B811" s="69"/>
      <c r="C811" s="32"/>
      <c r="D811" s="69"/>
      <c r="E811" s="69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  <c r="BN811" s="32"/>
      <c r="BO811" s="32"/>
      <c r="BP811" s="32"/>
      <c r="BQ811" s="32"/>
      <c r="BR811" s="32"/>
      <c r="BS811" s="32"/>
      <c r="BT811" s="32"/>
      <c r="BU811" s="32"/>
      <c r="BV811" s="32"/>
      <c r="BW811" s="32"/>
      <c r="BX811" s="32"/>
      <c r="BY811" s="32"/>
      <c r="BZ811" s="32"/>
      <c r="CA811" s="32"/>
      <c r="CB811" s="32"/>
    </row>
    <row r="812" spans="1:80" ht="21" customHeight="1">
      <c r="A812" s="37"/>
      <c r="B812" s="69"/>
      <c r="C812" s="32"/>
      <c r="D812" s="69"/>
      <c r="E812" s="69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  <c r="AR812" s="32"/>
      <c r="AS812" s="32"/>
      <c r="AT812" s="32"/>
      <c r="AU812" s="32"/>
      <c r="AV812" s="32"/>
      <c r="AW812" s="32"/>
      <c r="AX812" s="32"/>
      <c r="AY812" s="32"/>
      <c r="AZ812" s="32"/>
      <c r="BA812" s="32"/>
      <c r="BB812" s="32"/>
      <c r="BC812" s="32"/>
      <c r="BD812" s="32"/>
      <c r="BE812" s="32"/>
      <c r="BF812" s="32"/>
      <c r="BG812" s="32"/>
      <c r="BH812" s="32"/>
      <c r="BI812" s="32"/>
      <c r="BJ812" s="32"/>
      <c r="BK812" s="32"/>
      <c r="BL812" s="32"/>
      <c r="BM812" s="32"/>
      <c r="BN812" s="32"/>
      <c r="BO812" s="32"/>
      <c r="BP812" s="32"/>
      <c r="BQ812" s="32"/>
      <c r="BR812" s="32"/>
      <c r="BS812" s="32"/>
      <c r="BT812" s="32"/>
      <c r="BU812" s="32"/>
      <c r="BV812" s="32"/>
      <c r="BW812" s="32"/>
      <c r="BX812" s="32"/>
      <c r="BY812" s="32"/>
      <c r="BZ812" s="32"/>
      <c r="CA812" s="32"/>
      <c r="CB812" s="32"/>
    </row>
    <row r="813" spans="1:80" ht="21" customHeight="1">
      <c r="A813" s="37"/>
      <c r="B813" s="69"/>
      <c r="C813" s="32"/>
      <c r="D813" s="69"/>
      <c r="E813" s="69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  <c r="AR813" s="32"/>
      <c r="AS813" s="32"/>
      <c r="AT813" s="32"/>
      <c r="AU813" s="32"/>
      <c r="AV813" s="32"/>
      <c r="AW813" s="32"/>
      <c r="AX813" s="32"/>
      <c r="AY813" s="32"/>
      <c r="AZ813" s="32"/>
      <c r="BA813" s="32"/>
      <c r="BB813" s="32"/>
      <c r="BC813" s="32"/>
      <c r="BD813" s="32"/>
      <c r="BE813" s="32"/>
      <c r="BF813" s="32"/>
      <c r="BG813" s="32"/>
      <c r="BH813" s="32"/>
      <c r="BI813" s="32"/>
      <c r="BJ813" s="32"/>
      <c r="BK813" s="32"/>
      <c r="BL813" s="32"/>
      <c r="BM813" s="32"/>
      <c r="BN813" s="32"/>
      <c r="BO813" s="32"/>
      <c r="BP813" s="32"/>
      <c r="BQ813" s="32"/>
      <c r="BR813" s="32"/>
      <c r="BS813" s="32"/>
      <c r="BT813" s="32"/>
      <c r="BU813" s="32"/>
      <c r="BV813" s="32"/>
      <c r="BW813" s="32"/>
      <c r="BX813" s="32"/>
      <c r="BY813" s="32"/>
      <c r="BZ813" s="32"/>
      <c r="CA813" s="32"/>
      <c r="CB813" s="32"/>
    </row>
    <row r="814" spans="1:80" ht="21" customHeight="1">
      <c r="A814" s="37"/>
      <c r="B814" s="69"/>
      <c r="C814" s="32"/>
      <c r="D814" s="69"/>
      <c r="E814" s="69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  <c r="AR814" s="32"/>
      <c r="AS814" s="32"/>
      <c r="AT814" s="32"/>
      <c r="AU814" s="32"/>
      <c r="AV814" s="32"/>
      <c r="AW814" s="32"/>
      <c r="AX814" s="32"/>
      <c r="AY814" s="32"/>
      <c r="AZ814" s="32"/>
      <c r="BA814" s="32"/>
      <c r="BB814" s="32"/>
      <c r="BC814" s="32"/>
      <c r="BD814" s="32"/>
      <c r="BE814" s="32"/>
      <c r="BF814" s="32"/>
      <c r="BG814" s="32"/>
      <c r="BH814" s="32"/>
      <c r="BI814" s="32"/>
      <c r="BJ814" s="32"/>
      <c r="BK814" s="32"/>
      <c r="BL814" s="32"/>
      <c r="BM814" s="32"/>
      <c r="BN814" s="32"/>
      <c r="BO814" s="32"/>
      <c r="BP814" s="32"/>
      <c r="BQ814" s="32"/>
      <c r="BR814" s="32"/>
      <c r="BS814" s="32"/>
      <c r="BT814" s="32"/>
      <c r="BU814" s="32"/>
      <c r="BV814" s="32"/>
      <c r="BW814" s="32"/>
      <c r="BX814" s="32"/>
      <c r="BY814" s="32"/>
      <c r="BZ814" s="32"/>
      <c r="CA814" s="32"/>
      <c r="CB814" s="32"/>
    </row>
    <row r="815" spans="1:80" ht="21" customHeight="1">
      <c r="A815" s="37"/>
      <c r="B815" s="69"/>
      <c r="C815" s="32"/>
      <c r="D815" s="69"/>
      <c r="E815" s="69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  <c r="BN815" s="32"/>
      <c r="BO815" s="32"/>
      <c r="BP815" s="32"/>
      <c r="BQ815" s="32"/>
      <c r="BR815" s="32"/>
      <c r="BS815" s="32"/>
      <c r="BT815" s="32"/>
      <c r="BU815" s="32"/>
      <c r="BV815" s="32"/>
      <c r="BW815" s="32"/>
      <c r="BX815" s="32"/>
      <c r="BY815" s="32"/>
      <c r="BZ815" s="32"/>
      <c r="CA815" s="32"/>
      <c r="CB815" s="32"/>
    </row>
    <row r="816" spans="1:80" ht="21" customHeight="1">
      <c r="A816" s="37"/>
      <c r="B816" s="69"/>
      <c r="C816" s="32"/>
      <c r="D816" s="69"/>
      <c r="E816" s="69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  <c r="BN816" s="32"/>
      <c r="BO816" s="32"/>
      <c r="BP816" s="32"/>
      <c r="BQ816" s="32"/>
      <c r="BR816" s="32"/>
      <c r="BS816" s="32"/>
      <c r="BT816" s="32"/>
      <c r="BU816" s="32"/>
      <c r="BV816" s="32"/>
      <c r="BW816" s="32"/>
      <c r="BX816" s="32"/>
      <c r="BY816" s="32"/>
      <c r="BZ816" s="32"/>
      <c r="CA816" s="32"/>
      <c r="CB816" s="32"/>
    </row>
    <row r="817" spans="1:80" ht="21" customHeight="1">
      <c r="A817" s="37"/>
      <c r="B817" s="69"/>
      <c r="C817" s="32"/>
      <c r="D817" s="69"/>
      <c r="E817" s="69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  <c r="AR817" s="32"/>
      <c r="AS817" s="32"/>
      <c r="AT817" s="32"/>
      <c r="AU817" s="32"/>
      <c r="AV817" s="32"/>
      <c r="AW817" s="32"/>
      <c r="AX817" s="32"/>
      <c r="AY817" s="32"/>
      <c r="AZ817" s="32"/>
      <c r="BA817" s="32"/>
      <c r="BB817" s="32"/>
      <c r="BC817" s="32"/>
      <c r="BD817" s="32"/>
      <c r="BE817" s="32"/>
      <c r="BF817" s="32"/>
      <c r="BG817" s="32"/>
      <c r="BH817" s="32"/>
      <c r="BI817" s="32"/>
      <c r="BJ817" s="32"/>
      <c r="BK817" s="32"/>
      <c r="BL817" s="32"/>
      <c r="BM817" s="32"/>
      <c r="BN817" s="32"/>
      <c r="BO817" s="32"/>
      <c r="BP817" s="32"/>
      <c r="BQ817" s="32"/>
      <c r="BR817" s="32"/>
      <c r="BS817" s="32"/>
      <c r="BT817" s="32"/>
      <c r="BU817" s="32"/>
      <c r="BV817" s="32"/>
      <c r="BW817" s="32"/>
      <c r="BX817" s="32"/>
      <c r="BY817" s="32"/>
      <c r="BZ817" s="32"/>
      <c r="CA817" s="32"/>
      <c r="CB817" s="32"/>
    </row>
    <row r="818" spans="1:80" ht="21" customHeight="1">
      <c r="A818" s="37"/>
      <c r="B818" s="69"/>
      <c r="C818" s="32"/>
      <c r="D818" s="69"/>
      <c r="E818" s="69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  <c r="AR818" s="32"/>
      <c r="AS818" s="32"/>
      <c r="AT818" s="32"/>
      <c r="AU818" s="32"/>
      <c r="AV818" s="32"/>
      <c r="AW818" s="32"/>
      <c r="AX818" s="32"/>
      <c r="AY818" s="32"/>
      <c r="AZ818" s="32"/>
      <c r="BA818" s="32"/>
      <c r="BB818" s="32"/>
      <c r="BC818" s="32"/>
      <c r="BD818" s="32"/>
      <c r="BE818" s="32"/>
      <c r="BF818" s="32"/>
      <c r="BG818" s="32"/>
      <c r="BH818" s="32"/>
      <c r="BI818" s="32"/>
      <c r="BJ818" s="32"/>
      <c r="BK818" s="32"/>
      <c r="BL818" s="32"/>
      <c r="BM818" s="32"/>
      <c r="BN818" s="32"/>
      <c r="BO818" s="32"/>
      <c r="BP818" s="32"/>
      <c r="BQ818" s="32"/>
      <c r="BR818" s="32"/>
      <c r="BS818" s="32"/>
      <c r="BT818" s="32"/>
      <c r="BU818" s="32"/>
      <c r="BV818" s="32"/>
      <c r="BW818" s="32"/>
      <c r="BX818" s="32"/>
      <c r="BY818" s="32"/>
      <c r="BZ818" s="32"/>
      <c r="CA818" s="32"/>
      <c r="CB818" s="32"/>
    </row>
    <row r="819" spans="1:80" ht="21" customHeight="1">
      <c r="A819" s="37"/>
      <c r="B819" s="69"/>
      <c r="C819" s="32"/>
      <c r="D819" s="69"/>
      <c r="E819" s="69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  <c r="BN819" s="32"/>
      <c r="BO819" s="32"/>
      <c r="BP819" s="32"/>
      <c r="BQ819" s="32"/>
      <c r="BR819" s="32"/>
      <c r="BS819" s="32"/>
      <c r="BT819" s="32"/>
      <c r="BU819" s="32"/>
      <c r="BV819" s="32"/>
      <c r="BW819" s="32"/>
      <c r="BX819" s="32"/>
      <c r="BY819" s="32"/>
      <c r="BZ819" s="32"/>
      <c r="CA819" s="32"/>
      <c r="CB819" s="32"/>
    </row>
    <row r="820" spans="1:80" ht="21" customHeight="1">
      <c r="A820" s="37"/>
      <c r="B820" s="69"/>
      <c r="C820" s="32"/>
      <c r="D820" s="69"/>
      <c r="E820" s="69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  <c r="BN820" s="32"/>
      <c r="BO820" s="32"/>
      <c r="BP820" s="32"/>
      <c r="BQ820" s="32"/>
      <c r="BR820" s="32"/>
      <c r="BS820" s="32"/>
      <c r="BT820" s="32"/>
      <c r="BU820" s="32"/>
      <c r="BV820" s="32"/>
      <c r="BW820" s="32"/>
      <c r="BX820" s="32"/>
      <c r="BY820" s="32"/>
      <c r="BZ820" s="32"/>
      <c r="CA820" s="32"/>
      <c r="CB820" s="32"/>
    </row>
    <row r="821" spans="1:80" ht="21" customHeight="1">
      <c r="A821" s="37"/>
      <c r="B821" s="69"/>
      <c r="C821" s="32"/>
      <c r="D821" s="69"/>
      <c r="E821" s="69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  <c r="BN821" s="32"/>
      <c r="BO821" s="32"/>
      <c r="BP821" s="32"/>
      <c r="BQ821" s="32"/>
      <c r="BR821" s="32"/>
      <c r="BS821" s="32"/>
      <c r="BT821" s="32"/>
      <c r="BU821" s="32"/>
      <c r="BV821" s="32"/>
      <c r="BW821" s="32"/>
      <c r="BX821" s="32"/>
      <c r="BY821" s="32"/>
      <c r="BZ821" s="32"/>
      <c r="CA821" s="32"/>
      <c r="CB821" s="32"/>
    </row>
    <row r="822" spans="1:80" ht="21" customHeight="1">
      <c r="A822" s="37"/>
      <c r="B822" s="69"/>
      <c r="C822" s="32"/>
      <c r="D822" s="69"/>
      <c r="E822" s="69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  <c r="BN822" s="32"/>
      <c r="BO822" s="32"/>
      <c r="BP822" s="32"/>
      <c r="BQ822" s="32"/>
      <c r="BR822" s="32"/>
      <c r="BS822" s="32"/>
      <c r="BT822" s="32"/>
      <c r="BU822" s="32"/>
      <c r="BV822" s="32"/>
      <c r="BW822" s="32"/>
      <c r="BX822" s="32"/>
      <c r="BY822" s="32"/>
      <c r="BZ822" s="32"/>
      <c r="CA822" s="32"/>
      <c r="CB822" s="32"/>
    </row>
    <row r="823" spans="1:80" ht="21" customHeight="1">
      <c r="A823" s="37"/>
      <c r="B823" s="69"/>
      <c r="C823" s="32"/>
      <c r="D823" s="69"/>
      <c r="E823" s="69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  <c r="BN823" s="32"/>
      <c r="BO823" s="32"/>
      <c r="BP823" s="32"/>
      <c r="BQ823" s="32"/>
      <c r="BR823" s="32"/>
      <c r="BS823" s="32"/>
      <c r="BT823" s="32"/>
      <c r="BU823" s="32"/>
      <c r="BV823" s="32"/>
      <c r="BW823" s="32"/>
      <c r="BX823" s="32"/>
      <c r="BY823" s="32"/>
      <c r="BZ823" s="32"/>
      <c r="CA823" s="32"/>
      <c r="CB823" s="32"/>
    </row>
    <row r="824" spans="1:80" ht="21" customHeight="1">
      <c r="A824" s="37"/>
      <c r="B824" s="69"/>
      <c r="C824" s="32"/>
      <c r="D824" s="69"/>
      <c r="E824" s="69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  <c r="BN824" s="32"/>
      <c r="BO824" s="32"/>
      <c r="BP824" s="32"/>
      <c r="BQ824" s="32"/>
      <c r="BR824" s="32"/>
      <c r="BS824" s="32"/>
      <c r="BT824" s="32"/>
      <c r="BU824" s="32"/>
      <c r="BV824" s="32"/>
      <c r="BW824" s="32"/>
      <c r="BX824" s="32"/>
      <c r="BY824" s="32"/>
      <c r="BZ824" s="32"/>
      <c r="CA824" s="32"/>
      <c r="CB824" s="32"/>
    </row>
    <row r="825" spans="1:80" ht="21" customHeight="1">
      <c r="A825" s="37"/>
      <c r="B825" s="69"/>
      <c r="C825" s="32"/>
      <c r="D825" s="69"/>
      <c r="E825" s="69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  <c r="BN825" s="32"/>
      <c r="BO825" s="32"/>
      <c r="BP825" s="32"/>
      <c r="BQ825" s="32"/>
      <c r="BR825" s="32"/>
      <c r="BS825" s="32"/>
      <c r="BT825" s="32"/>
      <c r="BU825" s="32"/>
      <c r="BV825" s="32"/>
      <c r="BW825" s="32"/>
      <c r="BX825" s="32"/>
      <c r="BY825" s="32"/>
      <c r="BZ825" s="32"/>
      <c r="CA825" s="32"/>
      <c r="CB825" s="32"/>
    </row>
    <row r="826" spans="1:80" ht="21" customHeight="1">
      <c r="A826" s="37"/>
      <c r="B826" s="69"/>
      <c r="C826" s="32"/>
      <c r="D826" s="69"/>
      <c r="E826" s="69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  <c r="BN826" s="32"/>
      <c r="BO826" s="32"/>
      <c r="BP826" s="32"/>
      <c r="BQ826" s="32"/>
      <c r="BR826" s="32"/>
      <c r="BS826" s="32"/>
      <c r="BT826" s="32"/>
      <c r="BU826" s="32"/>
      <c r="BV826" s="32"/>
      <c r="BW826" s="32"/>
      <c r="BX826" s="32"/>
      <c r="BY826" s="32"/>
      <c r="BZ826" s="32"/>
      <c r="CA826" s="32"/>
      <c r="CB826" s="32"/>
    </row>
    <row r="827" spans="1:80" ht="21" customHeight="1">
      <c r="A827" s="37"/>
      <c r="B827" s="69"/>
      <c r="C827" s="32"/>
      <c r="D827" s="69"/>
      <c r="E827" s="69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  <c r="BN827" s="32"/>
      <c r="BO827" s="32"/>
      <c r="BP827" s="32"/>
      <c r="BQ827" s="32"/>
      <c r="BR827" s="32"/>
      <c r="BS827" s="32"/>
      <c r="BT827" s="32"/>
      <c r="BU827" s="32"/>
      <c r="BV827" s="32"/>
      <c r="BW827" s="32"/>
      <c r="BX827" s="32"/>
      <c r="BY827" s="32"/>
      <c r="BZ827" s="32"/>
      <c r="CA827" s="32"/>
      <c r="CB827" s="32"/>
    </row>
    <row r="828" spans="1:80" ht="21" customHeight="1">
      <c r="A828" s="37"/>
      <c r="B828" s="69"/>
      <c r="C828" s="32"/>
      <c r="D828" s="69"/>
      <c r="E828" s="69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  <c r="BN828" s="32"/>
      <c r="BO828" s="32"/>
      <c r="BP828" s="32"/>
      <c r="BQ828" s="32"/>
      <c r="BR828" s="32"/>
      <c r="BS828" s="32"/>
      <c r="BT828" s="32"/>
      <c r="BU828" s="32"/>
      <c r="BV828" s="32"/>
      <c r="BW828" s="32"/>
      <c r="BX828" s="32"/>
      <c r="BY828" s="32"/>
      <c r="BZ828" s="32"/>
      <c r="CA828" s="32"/>
      <c r="CB828" s="32"/>
    </row>
    <row r="829" spans="1:80" ht="21" customHeight="1">
      <c r="A829" s="37"/>
      <c r="B829" s="69"/>
      <c r="C829" s="32"/>
      <c r="D829" s="69"/>
      <c r="E829" s="69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  <c r="BN829" s="32"/>
      <c r="BO829" s="32"/>
      <c r="BP829" s="32"/>
      <c r="BQ829" s="32"/>
      <c r="BR829" s="32"/>
      <c r="BS829" s="32"/>
      <c r="BT829" s="32"/>
      <c r="BU829" s="32"/>
      <c r="BV829" s="32"/>
      <c r="BW829" s="32"/>
      <c r="BX829" s="32"/>
      <c r="BY829" s="32"/>
      <c r="BZ829" s="32"/>
      <c r="CA829" s="32"/>
      <c r="CB829" s="32"/>
    </row>
    <row r="830" spans="1:80" ht="21" customHeight="1">
      <c r="A830" s="37"/>
      <c r="B830" s="69"/>
      <c r="C830" s="32"/>
      <c r="D830" s="69"/>
      <c r="E830" s="69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  <c r="BN830" s="32"/>
      <c r="BO830" s="32"/>
      <c r="BP830" s="32"/>
      <c r="BQ830" s="32"/>
      <c r="BR830" s="32"/>
      <c r="BS830" s="32"/>
      <c r="BT830" s="32"/>
      <c r="BU830" s="32"/>
      <c r="BV830" s="32"/>
      <c r="BW830" s="32"/>
      <c r="BX830" s="32"/>
      <c r="BY830" s="32"/>
      <c r="BZ830" s="32"/>
      <c r="CA830" s="32"/>
      <c r="CB830" s="32"/>
    </row>
    <row r="831" spans="1:80" ht="21" customHeight="1">
      <c r="A831" s="37"/>
      <c r="B831" s="69"/>
      <c r="C831" s="32"/>
      <c r="D831" s="69"/>
      <c r="E831" s="69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  <c r="BN831" s="32"/>
      <c r="BO831" s="32"/>
      <c r="BP831" s="32"/>
      <c r="BQ831" s="32"/>
      <c r="BR831" s="32"/>
      <c r="BS831" s="32"/>
      <c r="BT831" s="32"/>
      <c r="BU831" s="32"/>
      <c r="BV831" s="32"/>
      <c r="BW831" s="32"/>
      <c r="BX831" s="32"/>
      <c r="BY831" s="32"/>
      <c r="BZ831" s="32"/>
      <c r="CA831" s="32"/>
      <c r="CB831" s="32"/>
    </row>
    <row r="832" spans="1:80" ht="21" customHeight="1">
      <c r="A832" s="37"/>
      <c r="B832" s="69"/>
      <c r="C832" s="32"/>
      <c r="D832" s="69"/>
      <c r="E832" s="69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  <c r="BN832" s="32"/>
      <c r="BO832" s="32"/>
      <c r="BP832" s="32"/>
      <c r="BQ832" s="32"/>
      <c r="BR832" s="32"/>
      <c r="BS832" s="32"/>
      <c r="BT832" s="32"/>
      <c r="BU832" s="32"/>
      <c r="BV832" s="32"/>
      <c r="BW832" s="32"/>
      <c r="BX832" s="32"/>
      <c r="BY832" s="32"/>
      <c r="BZ832" s="32"/>
      <c r="CA832" s="32"/>
      <c r="CB832" s="32"/>
    </row>
    <row r="833" spans="1:80" ht="21" customHeight="1">
      <c r="A833" s="37"/>
      <c r="B833" s="69"/>
      <c r="C833" s="32"/>
      <c r="D833" s="69"/>
      <c r="E833" s="69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  <c r="BN833" s="32"/>
      <c r="BO833" s="32"/>
      <c r="BP833" s="32"/>
      <c r="BQ833" s="32"/>
      <c r="BR833" s="32"/>
      <c r="BS833" s="32"/>
      <c r="BT833" s="32"/>
      <c r="BU833" s="32"/>
      <c r="BV833" s="32"/>
      <c r="BW833" s="32"/>
      <c r="BX833" s="32"/>
      <c r="BY833" s="32"/>
      <c r="BZ833" s="32"/>
      <c r="CA833" s="32"/>
      <c r="CB833" s="32"/>
    </row>
    <row r="834" spans="1:80" ht="21" customHeight="1">
      <c r="A834" s="37"/>
      <c r="B834" s="69"/>
      <c r="C834" s="32"/>
      <c r="D834" s="69"/>
      <c r="E834" s="69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  <c r="BN834" s="32"/>
      <c r="BO834" s="32"/>
      <c r="BP834" s="32"/>
      <c r="BQ834" s="32"/>
      <c r="BR834" s="32"/>
      <c r="BS834" s="32"/>
      <c r="BT834" s="32"/>
      <c r="BU834" s="32"/>
      <c r="BV834" s="32"/>
      <c r="BW834" s="32"/>
      <c r="BX834" s="32"/>
      <c r="BY834" s="32"/>
      <c r="BZ834" s="32"/>
      <c r="CA834" s="32"/>
      <c r="CB834" s="32"/>
    </row>
    <row r="835" spans="1:80" ht="21" customHeight="1">
      <c r="A835" s="37"/>
      <c r="B835" s="69"/>
      <c r="C835" s="32"/>
      <c r="D835" s="69"/>
      <c r="E835" s="69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  <c r="BN835" s="32"/>
      <c r="BO835" s="32"/>
      <c r="BP835" s="32"/>
      <c r="BQ835" s="32"/>
      <c r="BR835" s="32"/>
      <c r="BS835" s="32"/>
      <c r="BT835" s="32"/>
      <c r="BU835" s="32"/>
      <c r="BV835" s="32"/>
      <c r="BW835" s="32"/>
      <c r="BX835" s="32"/>
      <c r="BY835" s="32"/>
      <c r="BZ835" s="32"/>
      <c r="CA835" s="32"/>
      <c r="CB835" s="32"/>
    </row>
    <row r="836" spans="1:80" ht="21" customHeight="1">
      <c r="A836" s="37"/>
      <c r="B836" s="69"/>
      <c r="C836" s="32"/>
      <c r="D836" s="69"/>
      <c r="E836" s="69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  <c r="BN836" s="32"/>
      <c r="BO836" s="32"/>
      <c r="BP836" s="32"/>
      <c r="BQ836" s="32"/>
      <c r="BR836" s="32"/>
      <c r="BS836" s="32"/>
      <c r="BT836" s="32"/>
      <c r="BU836" s="32"/>
      <c r="BV836" s="32"/>
      <c r="BW836" s="32"/>
      <c r="BX836" s="32"/>
      <c r="BY836" s="32"/>
      <c r="BZ836" s="32"/>
      <c r="CA836" s="32"/>
      <c r="CB836" s="32"/>
    </row>
    <row r="837" spans="1:80" ht="21" customHeight="1">
      <c r="A837" s="37"/>
      <c r="B837" s="69"/>
      <c r="C837" s="32"/>
      <c r="D837" s="69"/>
      <c r="E837" s="69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  <c r="AR837" s="32"/>
      <c r="AS837" s="32"/>
      <c r="AT837" s="32"/>
      <c r="AU837" s="32"/>
      <c r="AV837" s="32"/>
      <c r="AW837" s="32"/>
      <c r="AX837" s="32"/>
      <c r="AY837" s="32"/>
      <c r="AZ837" s="32"/>
      <c r="BA837" s="32"/>
      <c r="BB837" s="32"/>
      <c r="BC837" s="32"/>
      <c r="BD837" s="32"/>
      <c r="BE837" s="32"/>
      <c r="BF837" s="32"/>
      <c r="BG837" s="32"/>
      <c r="BH837" s="32"/>
      <c r="BI837" s="32"/>
      <c r="BJ837" s="32"/>
      <c r="BK837" s="32"/>
      <c r="BL837" s="32"/>
      <c r="BM837" s="32"/>
      <c r="BN837" s="32"/>
      <c r="BO837" s="32"/>
      <c r="BP837" s="32"/>
      <c r="BQ837" s="32"/>
      <c r="BR837" s="32"/>
      <c r="BS837" s="32"/>
      <c r="BT837" s="32"/>
      <c r="BU837" s="32"/>
      <c r="BV837" s="32"/>
      <c r="BW837" s="32"/>
      <c r="BX837" s="32"/>
      <c r="BY837" s="32"/>
      <c r="BZ837" s="32"/>
      <c r="CA837" s="32"/>
      <c r="CB837" s="32"/>
    </row>
    <row r="838" spans="1:80" ht="21" customHeight="1">
      <c r="A838" s="37"/>
      <c r="B838" s="69"/>
      <c r="C838" s="32"/>
      <c r="D838" s="69"/>
      <c r="E838" s="69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  <c r="AR838" s="32"/>
      <c r="AS838" s="32"/>
      <c r="AT838" s="32"/>
      <c r="AU838" s="32"/>
      <c r="AV838" s="32"/>
      <c r="AW838" s="32"/>
      <c r="AX838" s="32"/>
      <c r="AY838" s="32"/>
      <c r="AZ838" s="32"/>
      <c r="BA838" s="32"/>
      <c r="BB838" s="32"/>
      <c r="BC838" s="32"/>
      <c r="BD838" s="32"/>
      <c r="BE838" s="32"/>
      <c r="BF838" s="32"/>
      <c r="BG838" s="32"/>
      <c r="BH838" s="32"/>
      <c r="BI838" s="32"/>
      <c r="BJ838" s="32"/>
      <c r="BK838" s="32"/>
      <c r="BL838" s="32"/>
      <c r="BM838" s="32"/>
      <c r="BN838" s="32"/>
      <c r="BO838" s="32"/>
      <c r="BP838" s="32"/>
      <c r="BQ838" s="32"/>
      <c r="BR838" s="32"/>
      <c r="BS838" s="32"/>
      <c r="BT838" s="32"/>
      <c r="BU838" s="32"/>
      <c r="BV838" s="32"/>
      <c r="BW838" s="32"/>
      <c r="BX838" s="32"/>
      <c r="BY838" s="32"/>
      <c r="BZ838" s="32"/>
      <c r="CA838" s="32"/>
      <c r="CB838" s="32"/>
    </row>
    <row r="839" spans="1:80" ht="21" customHeight="1">
      <c r="A839" s="37"/>
      <c r="B839" s="69"/>
      <c r="C839" s="32"/>
      <c r="D839" s="69"/>
      <c r="E839" s="69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  <c r="AT839" s="32"/>
      <c r="AU839" s="32"/>
      <c r="AV839" s="32"/>
      <c r="AW839" s="32"/>
      <c r="AX839" s="32"/>
      <c r="AY839" s="32"/>
      <c r="AZ839" s="32"/>
      <c r="BA839" s="32"/>
      <c r="BB839" s="32"/>
      <c r="BC839" s="32"/>
      <c r="BD839" s="32"/>
      <c r="BE839" s="32"/>
      <c r="BF839" s="32"/>
      <c r="BG839" s="32"/>
      <c r="BH839" s="32"/>
      <c r="BI839" s="32"/>
      <c r="BJ839" s="32"/>
      <c r="BK839" s="32"/>
      <c r="BL839" s="32"/>
      <c r="BM839" s="32"/>
      <c r="BN839" s="32"/>
      <c r="BO839" s="32"/>
      <c r="BP839" s="32"/>
      <c r="BQ839" s="32"/>
      <c r="BR839" s="32"/>
      <c r="BS839" s="32"/>
      <c r="BT839" s="32"/>
      <c r="BU839" s="32"/>
      <c r="BV839" s="32"/>
      <c r="BW839" s="32"/>
      <c r="BX839" s="32"/>
      <c r="BY839" s="32"/>
      <c r="BZ839" s="32"/>
      <c r="CA839" s="32"/>
      <c r="CB839" s="32"/>
    </row>
    <row r="840" spans="1:80" ht="21" customHeight="1">
      <c r="A840" s="37"/>
      <c r="B840" s="69"/>
      <c r="C840" s="32"/>
      <c r="D840" s="69"/>
      <c r="E840" s="69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  <c r="AR840" s="32"/>
      <c r="AS840" s="32"/>
      <c r="AT840" s="32"/>
      <c r="AU840" s="32"/>
      <c r="AV840" s="32"/>
      <c r="AW840" s="32"/>
      <c r="AX840" s="32"/>
      <c r="AY840" s="32"/>
      <c r="AZ840" s="32"/>
      <c r="BA840" s="32"/>
      <c r="BB840" s="32"/>
      <c r="BC840" s="32"/>
      <c r="BD840" s="32"/>
      <c r="BE840" s="32"/>
      <c r="BF840" s="32"/>
      <c r="BG840" s="32"/>
      <c r="BH840" s="32"/>
      <c r="BI840" s="32"/>
      <c r="BJ840" s="32"/>
      <c r="BK840" s="32"/>
      <c r="BL840" s="32"/>
      <c r="BM840" s="32"/>
      <c r="BN840" s="32"/>
      <c r="BO840" s="32"/>
      <c r="BP840" s="32"/>
      <c r="BQ840" s="32"/>
      <c r="BR840" s="32"/>
      <c r="BS840" s="32"/>
      <c r="BT840" s="32"/>
      <c r="BU840" s="32"/>
      <c r="BV840" s="32"/>
      <c r="BW840" s="32"/>
      <c r="BX840" s="32"/>
      <c r="BY840" s="32"/>
      <c r="BZ840" s="32"/>
      <c r="CA840" s="32"/>
      <c r="CB840" s="32"/>
    </row>
    <row r="841" spans="1:80" ht="21" customHeight="1">
      <c r="A841" s="37"/>
      <c r="B841" s="69"/>
      <c r="C841" s="32"/>
      <c r="D841" s="69"/>
      <c r="E841" s="69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  <c r="AR841" s="32"/>
      <c r="AS841" s="32"/>
      <c r="AT841" s="32"/>
      <c r="AU841" s="32"/>
      <c r="AV841" s="32"/>
      <c r="AW841" s="32"/>
      <c r="AX841" s="32"/>
      <c r="AY841" s="32"/>
      <c r="AZ841" s="32"/>
      <c r="BA841" s="32"/>
      <c r="BB841" s="32"/>
      <c r="BC841" s="32"/>
      <c r="BD841" s="32"/>
      <c r="BE841" s="32"/>
      <c r="BF841" s="32"/>
      <c r="BG841" s="32"/>
      <c r="BH841" s="32"/>
      <c r="BI841" s="32"/>
      <c r="BJ841" s="32"/>
      <c r="BK841" s="32"/>
      <c r="BL841" s="32"/>
      <c r="BM841" s="32"/>
      <c r="BN841" s="32"/>
      <c r="BO841" s="32"/>
      <c r="BP841" s="32"/>
      <c r="BQ841" s="32"/>
      <c r="BR841" s="32"/>
      <c r="BS841" s="32"/>
      <c r="BT841" s="32"/>
      <c r="BU841" s="32"/>
      <c r="BV841" s="32"/>
      <c r="BW841" s="32"/>
      <c r="BX841" s="32"/>
      <c r="BY841" s="32"/>
      <c r="BZ841" s="32"/>
      <c r="CA841" s="32"/>
      <c r="CB841" s="32"/>
    </row>
    <row r="842" spans="1:80" ht="21" customHeight="1">
      <c r="A842" s="37"/>
      <c r="B842" s="69"/>
      <c r="C842" s="32"/>
      <c r="D842" s="69"/>
      <c r="E842" s="69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  <c r="AR842" s="32"/>
      <c r="AS842" s="32"/>
      <c r="AT842" s="32"/>
      <c r="AU842" s="32"/>
      <c r="AV842" s="32"/>
      <c r="AW842" s="32"/>
      <c r="AX842" s="32"/>
      <c r="AY842" s="32"/>
      <c r="AZ842" s="32"/>
      <c r="BA842" s="32"/>
      <c r="BB842" s="32"/>
      <c r="BC842" s="32"/>
      <c r="BD842" s="32"/>
      <c r="BE842" s="32"/>
      <c r="BF842" s="32"/>
      <c r="BG842" s="32"/>
      <c r="BH842" s="32"/>
      <c r="BI842" s="32"/>
      <c r="BJ842" s="32"/>
      <c r="BK842" s="32"/>
      <c r="BL842" s="32"/>
      <c r="BM842" s="32"/>
      <c r="BN842" s="32"/>
      <c r="BO842" s="32"/>
      <c r="BP842" s="32"/>
      <c r="BQ842" s="32"/>
      <c r="BR842" s="32"/>
      <c r="BS842" s="32"/>
      <c r="BT842" s="32"/>
      <c r="BU842" s="32"/>
      <c r="BV842" s="32"/>
      <c r="BW842" s="32"/>
      <c r="BX842" s="32"/>
      <c r="BY842" s="32"/>
      <c r="BZ842" s="32"/>
      <c r="CA842" s="32"/>
      <c r="CB842" s="32"/>
    </row>
    <row r="843" spans="1:80" ht="21" customHeight="1">
      <c r="A843" s="37"/>
      <c r="B843" s="69"/>
      <c r="C843" s="32"/>
      <c r="D843" s="69"/>
      <c r="E843" s="69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  <c r="AR843" s="32"/>
      <c r="AS843" s="32"/>
      <c r="AT843" s="32"/>
      <c r="AU843" s="32"/>
      <c r="AV843" s="32"/>
      <c r="AW843" s="32"/>
      <c r="AX843" s="32"/>
      <c r="AY843" s="32"/>
      <c r="AZ843" s="32"/>
      <c r="BA843" s="32"/>
      <c r="BB843" s="32"/>
      <c r="BC843" s="32"/>
      <c r="BD843" s="32"/>
      <c r="BE843" s="32"/>
      <c r="BF843" s="32"/>
      <c r="BG843" s="32"/>
      <c r="BH843" s="32"/>
      <c r="BI843" s="32"/>
      <c r="BJ843" s="32"/>
      <c r="BK843" s="32"/>
      <c r="BL843" s="32"/>
      <c r="BM843" s="32"/>
      <c r="BN843" s="32"/>
      <c r="BO843" s="32"/>
      <c r="BP843" s="32"/>
      <c r="BQ843" s="32"/>
      <c r="BR843" s="32"/>
      <c r="BS843" s="32"/>
      <c r="BT843" s="32"/>
      <c r="BU843" s="32"/>
      <c r="BV843" s="32"/>
      <c r="BW843" s="32"/>
      <c r="BX843" s="32"/>
      <c r="BY843" s="32"/>
      <c r="BZ843" s="32"/>
      <c r="CA843" s="32"/>
      <c r="CB843" s="32"/>
    </row>
    <row r="844" spans="1:80" ht="21" customHeight="1">
      <c r="A844" s="37"/>
      <c r="B844" s="69"/>
      <c r="C844" s="32"/>
      <c r="D844" s="69"/>
      <c r="E844" s="69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  <c r="AR844" s="32"/>
      <c r="AS844" s="32"/>
      <c r="AT844" s="32"/>
      <c r="AU844" s="32"/>
      <c r="AV844" s="32"/>
      <c r="AW844" s="32"/>
      <c r="AX844" s="32"/>
      <c r="AY844" s="32"/>
      <c r="AZ844" s="32"/>
      <c r="BA844" s="32"/>
      <c r="BB844" s="32"/>
      <c r="BC844" s="32"/>
      <c r="BD844" s="32"/>
      <c r="BE844" s="32"/>
      <c r="BF844" s="32"/>
      <c r="BG844" s="32"/>
      <c r="BH844" s="32"/>
      <c r="BI844" s="32"/>
      <c r="BJ844" s="32"/>
      <c r="BK844" s="32"/>
      <c r="BL844" s="32"/>
      <c r="BM844" s="32"/>
      <c r="BN844" s="32"/>
      <c r="BO844" s="32"/>
      <c r="BP844" s="32"/>
      <c r="BQ844" s="32"/>
      <c r="BR844" s="32"/>
      <c r="BS844" s="32"/>
      <c r="BT844" s="32"/>
      <c r="BU844" s="32"/>
      <c r="BV844" s="32"/>
      <c r="BW844" s="32"/>
      <c r="BX844" s="32"/>
      <c r="BY844" s="32"/>
      <c r="BZ844" s="32"/>
      <c r="CA844" s="32"/>
      <c r="CB844" s="32"/>
    </row>
    <row r="845" spans="1:80" ht="21" customHeight="1">
      <c r="A845" s="37"/>
      <c r="B845" s="69"/>
      <c r="C845" s="32"/>
      <c r="D845" s="69"/>
      <c r="E845" s="69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  <c r="BA845" s="32"/>
      <c r="BB845" s="32"/>
      <c r="BC845" s="32"/>
      <c r="BD845" s="32"/>
      <c r="BE845" s="32"/>
      <c r="BF845" s="32"/>
      <c r="BG845" s="32"/>
      <c r="BH845" s="32"/>
      <c r="BI845" s="32"/>
      <c r="BJ845" s="32"/>
      <c r="BK845" s="32"/>
      <c r="BL845" s="32"/>
      <c r="BM845" s="32"/>
      <c r="BN845" s="32"/>
      <c r="BO845" s="32"/>
      <c r="BP845" s="32"/>
      <c r="BQ845" s="32"/>
      <c r="BR845" s="32"/>
      <c r="BS845" s="32"/>
      <c r="BT845" s="32"/>
      <c r="BU845" s="32"/>
      <c r="BV845" s="32"/>
      <c r="BW845" s="32"/>
      <c r="BX845" s="32"/>
      <c r="BY845" s="32"/>
      <c r="BZ845" s="32"/>
      <c r="CA845" s="32"/>
      <c r="CB845" s="32"/>
    </row>
    <row r="846" spans="1:80" ht="21" customHeight="1">
      <c r="A846" s="37"/>
      <c r="B846" s="69"/>
      <c r="C846" s="32"/>
      <c r="D846" s="69"/>
      <c r="E846" s="69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  <c r="AR846" s="32"/>
      <c r="AS846" s="32"/>
      <c r="AT846" s="32"/>
      <c r="AU846" s="32"/>
      <c r="AV846" s="32"/>
      <c r="AW846" s="32"/>
      <c r="AX846" s="32"/>
      <c r="AY846" s="32"/>
      <c r="AZ846" s="32"/>
      <c r="BA846" s="32"/>
      <c r="BB846" s="32"/>
      <c r="BC846" s="32"/>
      <c r="BD846" s="32"/>
      <c r="BE846" s="32"/>
      <c r="BF846" s="32"/>
      <c r="BG846" s="32"/>
      <c r="BH846" s="32"/>
      <c r="BI846" s="32"/>
      <c r="BJ846" s="32"/>
      <c r="BK846" s="32"/>
      <c r="BL846" s="32"/>
      <c r="BM846" s="32"/>
      <c r="BN846" s="32"/>
      <c r="BO846" s="32"/>
      <c r="BP846" s="32"/>
      <c r="BQ846" s="32"/>
      <c r="BR846" s="32"/>
      <c r="BS846" s="32"/>
      <c r="BT846" s="32"/>
      <c r="BU846" s="32"/>
      <c r="BV846" s="32"/>
      <c r="BW846" s="32"/>
      <c r="BX846" s="32"/>
      <c r="BY846" s="32"/>
      <c r="BZ846" s="32"/>
      <c r="CA846" s="32"/>
      <c r="CB846" s="32"/>
    </row>
    <row r="847" spans="1:80" ht="21" customHeight="1">
      <c r="A847" s="37"/>
      <c r="B847" s="69"/>
      <c r="C847" s="32"/>
      <c r="D847" s="69"/>
      <c r="E847" s="69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  <c r="AR847" s="32"/>
      <c r="AS847" s="32"/>
      <c r="AT847" s="32"/>
      <c r="AU847" s="32"/>
      <c r="AV847" s="32"/>
      <c r="AW847" s="32"/>
      <c r="AX847" s="32"/>
      <c r="AY847" s="32"/>
      <c r="AZ847" s="32"/>
      <c r="BA847" s="32"/>
      <c r="BB847" s="32"/>
      <c r="BC847" s="32"/>
      <c r="BD847" s="32"/>
      <c r="BE847" s="32"/>
      <c r="BF847" s="32"/>
      <c r="BG847" s="32"/>
      <c r="BH847" s="32"/>
      <c r="BI847" s="32"/>
      <c r="BJ847" s="32"/>
      <c r="BK847" s="32"/>
      <c r="BL847" s="32"/>
      <c r="BM847" s="32"/>
      <c r="BN847" s="32"/>
      <c r="BO847" s="32"/>
      <c r="BP847" s="32"/>
      <c r="BQ847" s="32"/>
      <c r="BR847" s="32"/>
      <c r="BS847" s="32"/>
      <c r="BT847" s="32"/>
      <c r="BU847" s="32"/>
      <c r="BV847" s="32"/>
      <c r="BW847" s="32"/>
      <c r="BX847" s="32"/>
      <c r="BY847" s="32"/>
      <c r="BZ847" s="32"/>
      <c r="CA847" s="32"/>
      <c r="CB847" s="32"/>
    </row>
    <row r="848" spans="1:80" ht="21" customHeight="1">
      <c r="A848" s="37"/>
      <c r="B848" s="69"/>
      <c r="C848" s="32"/>
      <c r="D848" s="69"/>
      <c r="E848" s="69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  <c r="AR848" s="32"/>
      <c r="AS848" s="32"/>
      <c r="AT848" s="32"/>
      <c r="AU848" s="32"/>
      <c r="AV848" s="32"/>
      <c r="AW848" s="32"/>
      <c r="AX848" s="32"/>
      <c r="AY848" s="32"/>
      <c r="AZ848" s="32"/>
      <c r="BA848" s="32"/>
      <c r="BB848" s="32"/>
      <c r="BC848" s="32"/>
      <c r="BD848" s="32"/>
      <c r="BE848" s="32"/>
      <c r="BF848" s="32"/>
      <c r="BG848" s="32"/>
      <c r="BH848" s="32"/>
      <c r="BI848" s="32"/>
      <c r="BJ848" s="32"/>
      <c r="BK848" s="32"/>
      <c r="BL848" s="32"/>
      <c r="BM848" s="32"/>
      <c r="BN848" s="32"/>
      <c r="BO848" s="32"/>
      <c r="BP848" s="32"/>
      <c r="BQ848" s="32"/>
      <c r="BR848" s="32"/>
      <c r="BS848" s="32"/>
      <c r="BT848" s="32"/>
      <c r="BU848" s="32"/>
      <c r="BV848" s="32"/>
      <c r="BW848" s="32"/>
      <c r="BX848" s="32"/>
      <c r="BY848" s="32"/>
      <c r="BZ848" s="32"/>
      <c r="CA848" s="32"/>
      <c r="CB848" s="32"/>
    </row>
    <row r="849" spans="1:80" ht="21" customHeight="1">
      <c r="A849" s="37"/>
      <c r="B849" s="69"/>
      <c r="C849" s="32"/>
      <c r="D849" s="69"/>
      <c r="E849" s="69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  <c r="AR849" s="32"/>
      <c r="AS849" s="32"/>
      <c r="AT849" s="32"/>
      <c r="AU849" s="32"/>
      <c r="AV849" s="32"/>
      <c r="AW849" s="32"/>
      <c r="AX849" s="32"/>
      <c r="AY849" s="32"/>
      <c r="AZ849" s="32"/>
      <c r="BA849" s="32"/>
      <c r="BB849" s="32"/>
      <c r="BC849" s="32"/>
      <c r="BD849" s="32"/>
      <c r="BE849" s="32"/>
      <c r="BF849" s="32"/>
      <c r="BG849" s="32"/>
      <c r="BH849" s="32"/>
      <c r="BI849" s="32"/>
      <c r="BJ849" s="32"/>
      <c r="BK849" s="32"/>
      <c r="BL849" s="32"/>
      <c r="BM849" s="32"/>
      <c r="BN849" s="32"/>
      <c r="BO849" s="32"/>
      <c r="BP849" s="32"/>
      <c r="BQ849" s="32"/>
      <c r="BR849" s="32"/>
      <c r="BS849" s="32"/>
      <c r="BT849" s="32"/>
      <c r="BU849" s="32"/>
      <c r="BV849" s="32"/>
      <c r="BW849" s="32"/>
      <c r="BX849" s="32"/>
      <c r="BY849" s="32"/>
      <c r="BZ849" s="32"/>
      <c r="CA849" s="32"/>
      <c r="CB849" s="32"/>
    </row>
    <row r="850" spans="1:80" ht="21" customHeight="1">
      <c r="A850" s="37"/>
      <c r="B850" s="69"/>
      <c r="C850" s="32"/>
      <c r="D850" s="69"/>
      <c r="E850" s="69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  <c r="AR850" s="32"/>
      <c r="AS850" s="32"/>
      <c r="AT850" s="32"/>
      <c r="AU850" s="32"/>
      <c r="AV850" s="32"/>
      <c r="AW850" s="32"/>
      <c r="AX850" s="32"/>
      <c r="AY850" s="32"/>
      <c r="AZ850" s="32"/>
      <c r="BA850" s="32"/>
      <c r="BB850" s="32"/>
      <c r="BC850" s="32"/>
      <c r="BD850" s="32"/>
      <c r="BE850" s="32"/>
      <c r="BF850" s="32"/>
      <c r="BG850" s="32"/>
      <c r="BH850" s="32"/>
      <c r="BI850" s="32"/>
      <c r="BJ850" s="32"/>
      <c r="BK850" s="32"/>
      <c r="BL850" s="32"/>
      <c r="BM850" s="32"/>
      <c r="BN850" s="32"/>
      <c r="BO850" s="32"/>
      <c r="BP850" s="32"/>
      <c r="BQ850" s="32"/>
      <c r="BR850" s="32"/>
      <c r="BS850" s="32"/>
      <c r="BT850" s="32"/>
      <c r="BU850" s="32"/>
      <c r="BV850" s="32"/>
      <c r="BW850" s="32"/>
      <c r="BX850" s="32"/>
      <c r="BY850" s="32"/>
      <c r="BZ850" s="32"/>
      <c r="CA850" s="32"/>
      <c r="CB850" s="32"/>
    </row>
    <row r="851" spans="1:80" ht="21" customHeight="1">
      <c r="A851" s="37"/>
      <c r="B851" s="69"/>
      <c r="C851" s="32"/>
      <c r="D851" s="69"/>
      <c r="E851" s="69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  <c r="AR851" s="32"/>
      <c r="AS851" s="32"/>
      <c r="AT851" s="32"/>
      <c r="AU851" s="32"/>
      <c r="AV851" s="32"/>
      <c r="AW851" s="32"/>
      <c r="AX851" s="32"/>
      <c r="AY851" s="32"/>
      <c r="AZ851" s="32"/>
      <c r="BA851" s="32"/>
      <c r="BB851" s="32"/>
      <c r="BC851" s="32"/>
      <c r="BD851" s="32"/>
      <c r="BE851" s="32"/>
      <c r="BF851" s="32"/>
      <c r="BG851" s="32"/>
      <c r="BH851" s="32"/>
      <c r="BI851" s="32"/>
      <c r="BJ851" s="32"/>
      <c r="BK851" s="32"/>
      <c r="BL851" s="32"/>
      <c r="BM851" s="32"/>
      <c r="BN851" s="32"/>
      <c r="BO851" s="32"/>
      <c r="BP851" s="32"/>
      <c r="BQ851" s="32"/>
      <c r="BR851" s="32"/>
      <c r="BS851" s="32"/>
      <c r="BT851" s="32"/>
      <c r="BU851" s="32"/>
      <c r="BV851" s="32"/>
      <c r="BW851" s="32"/>
      <c r="BX851" s="32"/>
      <c r="BY851" s="32"/>
      <c r="BZ851" s="32"/>
      <c r="CA851" s="32"/>
      <c r="CB851" s="32"/>
    </row>
    <row r="852" spans="1:80" ht="21" customHeight="1">
      <c r="A852" s="37"/>
      <c r="B852" s="69"/>
      <c r="C852" s="32"/>
      <c r="D852" s="69"/>
      <c r="E852" s="69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  <c r="AR852" s="32"/>
      <c r="AS852" s="32"/>
      <c r="AT852" s="32"/>
      <c r="AU852" s="32"/>
      <c r="AV852" s="32"/>
      <c r="AW852" s="32"/>
      <c r="AX852" s="32"/>
      <c r="AY852" s="32"/>
      <c r="AZ852" s="32"/>
      <c r="BA852" s="32"/>
      <c r="BB852" s="32"/>
      <c r="BC852" s="32"/>
      <c r="BD852" s="32"/>
      <c r="BE852" s="32"/>
      <c r="BF852" s="32"/>
      <c r="BG852" s="32"/>
      <c r="BH852" s="32"/>
      <c r="BI852" s="32"/>
      <c r="BJ852" s="32"/>
      <c r="BK852" s="32"/>
      <c r="BL852" s="32"/>
      <c r="BM852" s="32"/>
      <c r="BN852" s="32"/>
      <c r="BO852" s="32"/>
      <c r="BP852" s="32"/>
      <c r="BQ852" s="32"/>
      <c r="BR852" s="32"/>
      <c r="BS852" s="32"/>
      <c r="BT852" s="32"/>
      <c r="BU852" s="32"/>
      <c r="BV852" s="32"/>
      <c r="BW852" s="32"/>
      <c r="BX852" s="32"/>
      <c r="BY852" s="32"/>
      <c r="BZ852" s="32"/>
      <c r="CA852" s="32"/>
      <c r="CB852" s="32"/>
    </row>
    <row r="853" spans="1:80" ht="21" customHeight="1">
      <c r="A853" s="37"/>
      <c r="B853" s="69"/>
      <c r="C853" s="32"/>
      <c r="D853" s="69"/>
      <c r="E853" s="69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  <c r="AR853" s="32"/>
      <c r="AS853" s="32"/>
      <c r="AT853" s="32"/>
      <c r="AU853" s="32"/>
      <c r="AV853" s="32"/>
      <c r="AW853" s="32"/>
      <c r="AX853" s="32"/>
      <c r="AY853" s="32"/>
      <c r="AZ853" s="32"/>
      <c r="BA853" s="32"/>
      <c r="BB853" s="32"/>
      <c r="BC853" s="32"/>
      <c r="BD853" s="32"/>
      <c r="BE853" s="32"/>
      <c r="BF853" s="32"/>
      <c r="BG853" s="32"/>
      <c r="BH853" s="32"/>
      <c r="BI853" s="32"/>
      <c r="BJ853" s="32"/>
      <c r="BK853" s="32"/>
      <c r="BL853" s="32"/>
      <c r="BM853" s="32"/>
      <c r="BN853" s="32"/>
      <c r="BO853" s="32"/>
      <c r="BP853" s="32"/>
      <c r="BQ853" s="32"/>
      <c r="BR853" s="32"/>
      <c r="BS853" s="32"/>
      <c r="BT853" s="32"/>
      <c r="BU853" s="32"/>
      <c r="BV853" s="32"/>
      <c r="BW853" s="32"/>
      <c r="BX853" s="32"/>
      <c r="BY853" s="32"/>
      <c r="BZ853" s="32"/>
      <c r="CA853" s="32"/>
      <c r="CB853" s="32"/>
    </row>
    <row r="854" spans="1:80" ht="21" customHeight="1">
      <c r="A854" s="37"/>
      <c r="B854" s="69"/>
      <c r="C854" s="32"/>
      <c r="D854" s="69"/>
      <c r="E854" s="69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  <c r="AR854" s="32"/>
      <c r="AS854" s="32"/>
      <c r="AT854" s="32"/>
      <c r="AU854" s="32"/>
      <c r="AV854" s="32"/>
      <c r="AW854" s="32"/>
      <c r="AX854" s="32"/>
      <c r="AY854" s="32"/>
      <c r="AZ854" s="32"/>
      <c r="BA854" s="32"/>
      <c r="BB854" s="32"/>
      <c r="BC854" s="32"/>
      <c r="BD854" s="32"/>
      <c r="BE854" s="32"/>
      <c r="BF854" s="32"/>
      <c r="BG854" s="32"/>
      <c r="BH854" s="32"/>
      <c r="BI854" s="32"/>
      <c r="BJ854" s="32"/>
      <c r="BK854" s="32"/>
      <c r="BL854" s="32"/>
      <c r="BM854" s="32"/>
      <c r="BN854" s="32"/>
      <c r="BO854" s="32"/>
      <c r="BP854" s="32"/>
      <c r="BQ854" s="32"/>
      <c r="BR854" s="32"/>
      <c r="BS854" s="32"/>
      <c r="BT854" s="32"/>
      <c r="BU854" s="32"/>
      <c r="BV854" s="32"/>
      <c r="BW854" s="32"/>
      <c r="BX854" s="32"/>
      <c r="BY854" s="32"/>
      <c r="BZ854" s="32"/>
      <c r="CA854" s="32"/>
      <c r="CB854" s="32"/>
    </row>
    <row r="855" spans="1:80" ht="21" customHeight="1">
      <c r="A855" s="37"/>
      <c r="B855" s="69"/>
      <c r="C855" s="32"/>
      <c r="D855" s="69"/>
      <c r="E855" s="69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  <c r="AR855" s="32"/>
      <c r="AS855" s="32"/>
      <c r="AT855" s="32"/>
      <c r="AU855" s="32"/>
      <c r="AV855" s="32"/>
      <c r="AW855" s="32"/>
      <c r="AX855" s="32"/>
      <c r="AY855" s="32"/>
      <c r="AZ855" s="32"/>
      <c r="BA855" s="32"/>
      <c r="BB855" s="32"/>
      <c r="BC855" s="32"/>
      <c r="BD855" s="32"/>
      <c r="BE855" s="32"/>
      <c r="BF855" s="32"/>
      <c r="BG855" s="32"/>
      <c r="BH855" s="32"/>
      <c r="BI855" s="32"/>
      <c r="BJ855" s="32"/>
      <c r="BK855" s="32"/>
      <c r="BL855" s="32"/>
      <c r="BM855" s="32"/>
      <c r="BN855" s="32"/>
      <c r="BO855" s="32"/>
      <c r="BP855" s="32"/>
      <c r="BQ855" s="32"/>
      <c r="BR855" s="32"/>
      <c r="BS855" s="32"/>
      <c r="BT855" s="32"/>
      <c r="BU855" s="32"/>
      <c r="BV855" s="32"/>
      <c r="BW855" s="32"/>
      <c r="BX855" s="32"/>
      <c r="BY855" s="32"/>
      <c r="BZ855" s="32"/>
      <c r="CA855" s="32"/>
      <c r="CB855" s="32"/>
    </row>
    <row r="856" spans="1:80" ht="21" customHeight="1">
      <c r="A856" s="37"/>
      <c r="B856" s="69"/>
      <c r="C856" s="32"/>
      <c r="D856" s="69"/>
      <c r="E856" s="69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  <c r="AR856" s="32"/>
      <c r="AS856" s="32"/>
      <c r="AT856" s="32"/>
      <c r="AU856" s="32"/>
      <c r="AV856" s="32"/>
      <c r="AW856" s="32"/>
      <c r="AX856" s="32"/>
      <c r="AY856" s="32"/>
      <c r="AZ856" s="32"/>
      <c r="BA856" s="32"/>
      <c r="BB856" s="32"/>
      <c r="BC856" s="32"/>
      <c r="BD856" s="32"/>
      <c r="BE856" s="32"/>
      <c r="BF856" s="32"/>
      <c r="BG856" s="32"/>
      <c r="BH856" s="32"/>
      <c r="BI856" s="32"/>
      <c r="BJ856" s="32"/>
      <c r="BK856" s="32"/>
      <c r="BL856" s="32"/>
      <c r="BM856" s="32"/>
      <c r="BN856" s="32"/>
      <c r="BO856" s="32"/>
      <c r="BP856" s="32"/>
      <c r="BQ856" s="32"/>
      <c r="BR856" s="32"/>
      <c r="BS856" s="32"/>
      <c r="BT856" s="32"/>
      <c r="BU856" s="32"/>
      <c r="BV856" s="32"/>
      <c r="BW856" s="32"/>
      <c r="BX856" s="32"/>
      <c r="BY856" s="32"/>
      <c r="BZ856" s="32"/>
      <c r="CA856" s="32"/>
      <c r="CB856" s="32"/>
    </row>
    <row r="857" spans="1:80" ht="21" customHeight="1">
      <c r="A857" s="37"/>
      <c r="B857" s="69"/>
      <c r="C857" s="32"/>
      <c r="D857" s="69"/>
      <c r="E857" s="69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  <c r="AR857" s="32"/>
      <c r="AS857" s="32"/>
      <c r="AT857" s="32"/>
      <c r="AU857" s="32"/>
      <c r="AV857" s="32"/>
      <c r="AW857" s="32"/>
      <c r="AX857" s="32"/>
      <c r="AY857" s="32"/>
      <c r="AZ857" s="32"/>
      <c r="BA857" s="32"/>
      <c r="BB857" s="32"/>
      <c r="BC857" s="32"/>
      <c r="BD857" s="32"/>
      <c r="BE857" s="32"/>
      <c r="BF857" s="32"/>
      <c r="BG857" s="32"/>
      <c r="BH857" s="32"/>
      <c r="BI857" s="32"/>
      <c r="BJ857" s="32"/>
      <c r="BK857" s="32"/>
      <c r="BL857" s="32"/>
      <c r="BM857" s="32"/>
      <c r="BN857" s="32"/>
      <c r="BO857" s="32"/>
      <c r="BP857" s="32"/>
      <c r="BQ857" s="32"/>
      <c r="BR857" s="32"/>
      <c r="BS857" s="32"/>
      <c r="BT857" s="32"/>
      <c r="BU857" s="32"/>
      <c r="BV857" s="32"/>
      <c r="BW857" s="32"/>
      <c r="BX857" s="32"/>
      <c r="BY857" s="32"/>
      <c r="BZ857" s="32"/>
      <c r="CA857" s="32"/>
      <c r="CB857" s="32"/>
    </row>
    <row r="858" spans="1:80" ht="21" customHeight="1">
      <c r="A858" s="37"/>
      <c r="B858" s="69"/>
      <c r="C858" s="32"/>
      <c r="D858" s="69"/>
      <c r="E858" s="69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  <c r="AR858" s="32"/>
      <c r="AS858" s="32"/>
      <c r="AT858" s="32"/>
      <c r="AU858" s="32"/>
      <c r="AV858" s="32"/>
      <c r="AW858" s="32"/>
      <c r="AX858" s="32"/>
      <c r="AY858" s="32"/>
      <c r="AZ858" s="32"/>
      <c r="BA858" s="32"/>
      <c r="BB858" s="32"/>
      <c r="BC858" s="32"/>
      <c r="BD858" s="32"/>
      <c r="BE858" s="32"/>
      <c r="BF858" s="32"/>
      <c r="BG858" s="32"/>
      <c r="BH858" s="32"/>
      <c r="BI858" s="32"/>
      <c r="BJ858" s="32"/>
      <c r="BK858" s="32"/>
      <c r="BL858" s="32"/>
      <c r="BM858" s="32"/>
      <c r="BN858" s="32"/>
      <c r="BO858" s="32"/>
      <c r="BP858" s="32"/>
      <c r="BQ858" s="32"/>
      <c r="BR858" s="32"/>
      <c r="BS858" s="32"/>
      <c r="BT858" s="32"/>
      <c r="BU858" s="32"/>
      <c r="BV858" s="32"/>
      <c r="BW858" s="32"/>
      <c r="BX858" s="32"/>
      <c r="BY858" s="32"/>
      <c r="BZ858" s="32"/>
      <c r="CA858" s="32"/>
      <c r="CB858" s="32"/>
    </row>
    <row r="859" spans="1:80" ht="21" customHeight="1">
      <c r="A859" s="37"/>
      <c r="B859" s="69"/>
      <c r="C859" s="32"/>
      <c r="D859" s="69"/>
      <c r="E859" s="69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  <c r="AR859" s="32"/>
      <c r="AS859" s="32"/>
      <c r="AT859" s="32"/>
      <c r="AU859" s="32"/>
      <c r="AV859" s="32"/>
      <c r="AW859" s="32"/>
      <c r="AX859" s="32"/>
      <c r="AY859" s="32"/>
      <c r="AZ859" s="32"/>
      <c r="BA859" s="32"/>
      <c r="BB859" s="32"/>
      <c r="BC859" s="32"/>
      <c r="BD859" s="32"/>
      <c r="BE859" s="32"/>
      <c r="BF859" s="32"/>
      <c r="BG859" s="32"/>
      <c r="BH859" s="32"/>
      <c r="BI859" s="32"/>
      <c r="BJ859" s="32"/>
      <c r="BK859" s="32"/>
      <c r="BL859" s="32"/>
      <c r="BM859" s="32"/>
      <c r="BN859" s="32"/>
      <c r="BO859" s="32"/>
      <c r="BP859" s="32"/>
      <c r="BQ859" s="32"/>
      <c r="BR859" s="32"/>
      <c r="BS859" s="32"/>
      <c r="BT859" s="32"/>
      <c r="BU859" s="32"/>
      <c r="BV859" s="32"/>
      <c r="BW859" s="32"/>
      <c r="BX859" s="32"/>
      <c r="BY859" s="32"/>
      <c r="BZ859" s="32"/>
      <c r="CA859" s="32"/>
      <c r="CB859" s="32"/>
    </row>
    <row r="860" spans="1:80" ht="21" customHeight="1">
      <c r="A860" s="37"/>
      <c r="B860" s="69"/>
      <c r="C860" s="32"/>
      <c r="D860" s="69"/>
      <c r="E860" s="69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  <c r="AR860" s="32"/>
      <c r="AS860" s="32"/>
      <c r="AT860" s="32"/>
      <c r="AU860" s="32"/>
      <c r="AV860" s="32"/>
      <c r="AW860" s="32"/>
      <c r="AX860" s="32"/>
      <c r="AY860" s="32"/>
      <c r="AZ860" s="32"/>
      <c r="BA860" s="32"/>
      <c r="BB860" s="32"/>
      <c r="BC860" s="32"/>
      <c r="BD860" s="32"/>
      <c r="BE860" s="32"/>
      <c r="BF860" s="32"/>
      <c r="BG860" s="32"/>
      <c r="BH860" s="32"/>
      <c r="BI860" s="32"/>
      <c r="BJ860" s="32"/>
      <c r="BK860" s="32"/>
      <c r="BL860" s="32"/>
      <c r="BM860" s="32"/>
      <c r="BN860" s="32"/>
      <c r="BO860" s="32"/>
      <c r="BP860" s="32"/>
      <c r="BQ860" s="32"/>
      <c r="BR860" s="32"/>
      <c r="BS860" s="32"/>
      <c r="BT860" s="32"/>
      <c r="BU860" s="32"/>
      <c r="BV860" s="32"/>
      <c r="BW860" s="32"/>
      <c r="BX860" s="32"/>
      <c r="BY860" s="32"/>
      <c r="BZ860" s="32"/>
      <c r="CA860" s="32"/>
      <c r="CB860" s="32"/>
    </row>
    <row r="861" spans="1:80" ht="21" customHeight="1">
      <c r="A861" s="37"/>
      <c r="B861" s="69"/>
      <c r="C861" s="32"/>
      <c r="D861" s="69"/>
      <c r="E861" s="69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  <c r="AR861" s="32"/>
      <c r="AS861" s="32"/>
      <c r="AT861" s="32"/>
      <c r="AU861" s="32"/>
      <c r="AV861" s="32"/>
      <c r="AW861" s="32"/>
      <c r="AX861" s="32"/>
      <c r="AY861" s="32"/>
      <c r="AZ861" s="32"/>
      <c r="BA861" s="32"/>
      <c r="BB861" s="32"/>
      <c r="BC861" s="32"/>
      <c r="BD861" s="32"/>
      <c r="BE861" s="32"/>
      <c r="BF861" s="32"/>
      <c r="BG861" s="32"/>
      <c r="BH861" s="32"/>
      <c r="BI861" s="32"/>
      <c r="BJ861" s="32"/>
      <c r="BK861" s="32"/>
      <c r="BL861" s="32"/>
      <c r="BM861" s="32"/>
      <c r="BN861" s="32"/>
      <c r="BO861" s="32"/>
      <c r="BP861" s="32"/>
      <c r="BQ861" s="32"/>
      <c r="BR861" s="32"/>
      <c r="BS861" s="32"/>
      <c r="BT861" s="32"/>
      <c r="BU861" s="32"/>
      <c r="BV861" s="32"/>
      <c r="BW861" s="32"/>
      <c r="BX861" s="32"/>
      <c r="BY861" s="32"/>
      <c r="BZ861" s="32"/>
      <c r="CA861" s="32"/>
      <c r="CB861" s="32"/>
    </row>
    <row r="862" spans="1:80" ht="21" customHeight="1">
      <c r="A862" s="37"/>
      <c r="B862" s="69"/>
      <c r="C862" s="32"/>
      <c r="D862" s="69"/>
      <c r="E862" s="69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  <c r="AR862" s="32"/>
      <c r="AS862" s="32"/>
      <c r="AT862" s="32"/>
      <c r="AU862" s="32"/>
      <c r="AV862" s="32"/>
      <c r="AW862" s="32"/>
      <c r="AX862" s="32"/>
      <c r="AY862" s="32"/>
      <c r="AZ862" s="32"/>
      <c r="BA862" s="32"/>
      <c r="BB862" s="32"/>
      <c r="BC862" s="32"/>
      <c r="BD862" s="32"/>
      <c r="BE862" s="32"/>
      <c r="BF862" s="32"/>
      <c r="BG862" s="32"/>
      <c r="BH862" s="32"/>
      <c r="BI862" s="32"/>
      <c r="BJ862" s="32"/>
      <c r="BK862" s="32"/>
      <c r="BL862" s="32"/>
      <c r="BM862" s="32"/>
      <c r="BN862" s="32"/>
      <c r="BO862" s="32"/>
      <c r="BP862" s="32"/>
      <c r="BQ862" s="32"/>
      <c r="BR862" s="32"/>
      <c r="BS862" s="32"/>
      <c r="BT862" s="32"/>
      <c r="BU862" s="32"/>
      <c r="BV862" s="32"/>
      <c r="BW862" s="32"/>
      <c r="BX862" s="32"/>
      <c r="BY862" s="32"/>
      <c r="BZ862" s="32"/>
      <c r="CA862" s="32"/>
      <c r="CB862" s="32"/>
    </row>
    <row r="863" spans="1:80" ht="21" customHeight="1">
      <c r="A863" s="37"/>
      <c r="B863" s="69"/>
      <c r="C863" s="32"/>
      <c r="D863" s="69"/>
      <c r="E863" s="69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  <c r="BN863" s="32"/>
      <c r="BO863" s="32"/>
      <c r="BP863" s="32"/>
      <c r="BQ863" s="32"/>
      <c r="BR863" s="32"/>
      <c r="BS863" s="32"/>
      <c r="BT863" s="32"/>
      <c r="BU863" s="32"/>
      <c r="BV863" s="32"/>
      <c r="BW863" s="32"/>
      <c r="BX863" s="32"/>
      <c r="BY863" s="32"/>
      <c r="BZ863" s="32"/>
      <c r="CA863" s="32"/>
      <c r="CB863" s="32"/>
    </row>
    <row r="864" spans="1:80" ht="21" customHeight="1">
      <c r="A864" s="37"/>
      <c r="B864" s="69"/>
      <c r="C864" s="32"/>
      <c r="D864" s="69"/>
      <c r="E864" s="69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  <c r="BN864" s="32"/>
      <c r="BO864" s="32"/>
      <c r="BP864" s="32"/>
      <c r="BQ864" s="32"/>
      <c r="BR864" s="32"/>
      <c r="BS864" s="32"/>
      <c r="BT864" s="32"/>
      <c r="BU864" s="32"/>
      <c r="BV864" s="32"/>
      <c r="BW864" s="32"/>
      <c r="BX864" s="32"/>
      <c r="BY864" s="32"/>
      <c r="BZ864" s="32"/>
      <c r="CA864" s="32"/>
      <c r="CB864" s="32"/>
    </row>
    <row r="865" spans="1:80" ht="21" customHeight="1">
      <c r="A865" s="37"/>
      <c r="B865" s="69"/>
      <c r="C865" s="32"/>
      <c r="D865" s="69"/>
      <c r="E865" s="69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  <c r="BN865" s="32"/>
      <c r="BO865" s="32"/>
      <c r="BP865" s="32"/>
      <c r="BQ865" s="32"/>
      <c r="BR865" s="32"/>
      <c r="BS865" s="32"/>
      <c r="BT865" s="32"/>
      <c r="BU865" s="32"/>
      <c r="BV865" s="32"/>
      <c r="BW865" s="32"/>
      <c r="BX865" s="32"/>
      <c r="BY865" s="32"/>
      <c r="BZ865" s="32"/>
      <c r="CA865" s="32"/>
      <c r="CB865" s="32"/>
    </row>
    <row r="866" spans="1:80" ht="21" customHeight="1">
      <c r="A866" s="37"/>
      <c r="B866" s="69"/>
      <c r="C866" s="32"/>
      <c r="D866" s="69"/>
      <c r="E866" s="69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  <c r="BN866" s="32"/>
      <c r="BO866" s="32"/>
      <c r="BP866" s="32"/>
      <c r="BQ866" s="32"/>
      <c r="BR866" s="32"/>
      <c r="BS866" s="32"/>
      <c r="BT866" s="32"/>
      <c r="BU866" s="32"/>
      <c r="BV866" s="32"/>
      <c r="BW866" s="32"/>
      <c r="BX866" s="32"/>
      <c r="BY866" s="32"/>
      <c r="BZ866" s="32"/>
      <c r="CA866" s="32"/>
      <c r="CB866" s="32"/>
    </row>
    <row r="867" spans="1:80" ht="21" customHeight="1">
      <c r="A867" s="37"/>
      <c r="B867" s="69"/>
      <c r="C867" s="32"/>
      <c r="D867" s="69"/>
      <c r="E867" s="69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  <c r="AR867" s="32"/>
      <c r="AS867" s="32"/>
      <c r="AT867" s="32"/>
      <c r="AU867" s="32"/>
      <c r="AV867" s="32"/>
      <c r="AW867" s="32"/>
      <c r="AX867" s="32"/>
      <c r="AY867" s="32"/>
      <c r="AZ867" s="32"/>
      <c r="BA867" s="32"/>
      <c r="BB867" s="32"/>
      <c r="BC867" s="32"/>
      <c r="BD867" s="32"/>
      <c r="BE867" s="32"/>
      <c r="BF867" s="32"/>
      <c r="BG867" s="32"/>
      <c r="BH867" s="32"/>
      <c r="BI867" s="32"/>
      <c r="BJ867" s="32"/>
      <c r="BK867" s="32"/>
      <c r="BL867" s="32"/>
      <c r="BM867" s="32"/>
      <c r="BN867" s="32"/>
      <c r="BO867" s="32"/>
      <c r="BP867" s="32"/>
      <c r="BQ867" s="32"/>
      <c r="BR867" s="32"/>
      <c r="BS867" s="32"/>
      <c r="BT867" s="32"/>
      <c r="BU867" s="32"/>
      <c r="BV867" s="32"/>
      <c r="BW867" s="32"/>
      <c r="BX867" s="32"/>
      <c r="BY867" s="32"/>
      <c r="BZ867" s="32"/>
      <c r="CA867" s="32"/>
      <c r="CB867" s="32"/>
    </row>
    <row r="868" spans="1:80" ht="21" customHeight="1">
      <c r="A868" s="37"/>
      <c r="B868" s="69"/>
      <c r="C868" s="32"/>
      <c r="D868" s="69"/>
      <c r="E868" s="69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  <c r="AR868" s="32"/>
      <c r="AS868" s="32"/>
      <c r="AT868" s="32"/>
      <c r="AU868" s="32"/>
      <c r="AV868" s="32"/>
      <c r="AW868" s="32"/>
      <c r="AX868" s="32"/>
      <c r="AY868" s="32"/>
      <c r="AZ868" s="32"/>
      <c r="BA868" s="32"/>
      <c r="BB868" s="32"/>
      <c r="BC868" s="32"/>
      <c r="BD868" s="32"/>
      <c r="BE868" s="32"/>
      <c r="BF868" s="32"/>
      <c r="BG868" s="32"/>
      <c r="BH868" s="32"/>
      <c r="BI868" s="32"/>
      <c r="BJ868" s="32"/>
      <c r="BK868" s="32"/>
      <c r="BL868" s="32"/>
      <c r="BM868" s="32"/>
      <c r="BN868" s="32"/>
      <c r="BO868" s="32"/>
      <c r="BP868" s="32"/>
      <c r="BQ868" s="32"/>
      <c r="BR868" s="32"/>
      <c r="BS868" s="32"/>
      <c r="BT868" s="32"/>
      <c r="BU868" s="32"/>
      <c r="BV868" s="32"/>
      <c r="BW868" s="32"/>
      <c r="BX868" s="32"/>
      <c r="BY868" s="32"/>
      <c r="BZ868" s="32"/>
      <c r="CA868" s="32"/>
      <c r="CB868" s="32"/>
    </row>
    <row r="869" spans="1:80" ht="21" customHeight="1">
      <c r="A869" s="37"/>
      <c r="B869" s="69"/>
      <c r="C869" s="32"/>
      <c r="D869" s="69"/>
      <c r="E869" s="69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  <c r="BN869" s="32"/>
      <c r="BO869" s="32"/>
      <c r="BP869" s="32"/>
      <c r="BQ869" s="32"/>
      <c r="BR869" s="32"/>
      <c r="BS869" s="32"/>
      <c r="BT869" s="32"/>
      <c r="BU869" s="32"/>
      <c r="BV869" s="32"/>
      <c r="BW869" s="32"/>
      <c r="BX869" s="32"/>
      <c r="BY869" s="32"/>
      <c r="BZ869" s="32"/>
      <c r="CA869" s="32"/>
      <c r="CB869" s="32"/>
    </row>
    <row r="870" spans="1:80" ht="21" customHeight="1">
      <c r="A870" s="37"/>
      <c r="B870" s="69"/>
      <c r="C870" s="32"/>
      <c r="D870" s="69"/>
      <c r="E870" s="69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  <c r="BN870" s="32"/>
      <c r="BO870" s="32"/>
      <c r="BP870" s="32"/>
      <c r="BQ870" s="32"/>
      <c r="BR870" s="32"/>
      <c r="BS870" s="32"/>
      <c r="BT870" s="32"/>
      <c r="BU870" s="32"/>
      <c r="BV870" s="32"/>
      <c r="BW870" s="32"/>
      <c r="BX870" s="32"/>
      <c r="BY870" s="32"/>
      <c r="BZ870" s="32"/>
      <c r="CA870" s="32"/>
      <c r="CB870" s="32"/>
    </row>
    <row r="871" spans="1:80" ht="21" customHeight="1">
      <c r="A871" s="37"/>
      <c r="B871" s="69"/>
      <c r="C871" s="32"/>
      <c r="D871" s="69"/>
      <c r="E871" s="69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  <c r="BN871" s="32"/>
      <c r="BO871" s="32"/>
      <c r="BP871" s="32"/>
      <c r="BQ871" s="32"/>
      <c r="BR871" s="32"/>
      <c r="BS871" s="32"/>
      <c r="BT871" s="32"/>
      <c r="BU871" s="32"/>
      <c r="BV871" s="32"/>
      <c r="BW871" s="32"/>
      <c r="BX871" s="32"/>
      <c r="BY871" s="32"/>
      <c r="BZ871" s="32"/>
      <c r="CA871" s="32"/>
      <c r="CB871" s="32"/>
    </row>
    <row r="872" spans="1:80" ht="21" customHeight="1">
      <c r="A872" s="37"/>
      <c r="B872" s="69"/>
      <c r="C872" s="32"/>
      <c r="D872" s="69"/>
      <c r="E872" s="69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  <c r="BN872" s="32"/>
      <c r="BO872" s="32"/>
      <c r="BP872" s="32"/>
      <c r="BQ872" s="32"/>
      <c r="BR872" s="32"/>
      <c r="BS872" s="32"/>
      <c r="BT872" s="32"/>
      <c r="BU872" s="32"/>
      <c r="BV872" s="32"/>
      <c r="BW872" s="32"/>
      <c r="BX872" s="32"/>
      <c r="BY872" s="32"/>
      <c r="BZ872" s="32"/>
      <c r="CA872" s="32"/>
      <c r="CB872" s="32"/>
    </row>
    <row r="873" spans="1:80" ht="21" customHeight="1">
      <c r="A873" s="37"/>
      <c r="B873" s="69"/>
      <c r="C873" s="32"/>
      <c r="D873" s="69"/>
      <c r="E873" s="69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  <c r="BN873" s="32"/>
      <c r="BO873" s="32"/>
      <c r="BP873" s="32"/>
      <c r="BQ873" s="32"/>
      <c r="BR873" s="32"/>
      <c r="BS873" s="32"/>
      <c r="BT873" s="32"/>
      <c r="BU873" s="32"/>
      <c r="BV873" s="32"/>
      <c r="BW873" s="32"/>
      <c r="BX873" s="32"/>
      <c r="BY873" s="32"/>
      <c r="BZ873" s="32"/>
      <c r="CA873" s="32"/>
      <c r="CB873" s="32"/>
    </row>
    <row r="874" spans="1:80" ht="21" customHeight="1">
      <c r="A874" s="37"/>
      <c r="B874" s="69"/>
      <c r="C874" s="32"/>
      <c r="D874" s="69"/>
      <c r="E874" s="69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  <c r="BN874" s="32"/>
      <c r="BO874" s="32"/>
      <c r="BP874" s="32"/>
      <c r="BQ874" s="32"/>
      <c r="BR874" s="32"/>
      <c r="BS874" s="32"/>
      <c r="BT874" s="32"/>
      <c r="BU874" s="32"/>
      <c r="BV874" s="32"/>
      <c r="BW874" s="32"/>
      <c r="BX874" s="32"/>
      <c r="BY874" s="32"/>
      <c r="BZ874" s="32"/>
      <c r="CA874" s="32"/>
      <c r="CB874" s="32"/>
    </row>
    <row r="875" spans="1:80" ht="21" customHeight="1">
      <c r="A875" s="37"/>
      <c r="B875" s="69"/>
      <c r="C875" s="32"/>
      <c r="D875" s="69"/>
      <c r="E875" s="69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  <c r="BN875" s="32"/>
      <c r="BO875" s="32"/>
      <c r="BP875" s="32"/>
      <c r="BQ875" s="32"/>
      <c r="BR875" s="32"/>
      <c r="BS875" s="32"/>
      <c r="BT875" s="32"/>
      <c r="BU875" s="32"/>
      <c r="BV875" s="32"/>
      <c r="BW875" s="32"/>
      <c r="BX875" s="32"/>
      <c r="BY875" s="32"/>
      <c r="BZ875" s="32"/>
      <c r="CA875" s="32"/>
      <c r="CB875" s="32"/>
    </row>
    <row r="876" spans="1:80" ht="21" customHeight="1">
      <c r="A876" s="37"/>
      <c r="B876" s="69"/>
      <c r="C876" s="32"/>
      <c r="D876" s="69"/>
      <c r="E876" s="69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  <c r="BN876" s="32"/>
      <c r="BO876" s="32"/>
      <c r="BP876" s="32"/>
      <c r="BQ876" s="32"/>
      <c r="BR876" s="32"/>
      <c r="BS876" s="32"/>
      <c r="BT876" s="32"/>
      <c r="BU876" s="32"/>
      <c r="BV876" s="32"/>
      <c r="BW876" s="32"/>
      <c r="BX876" s="32"/>
      <c r="BY876" s="32"/>
      <c r="BZ876" s="32"/>
      <c r="CA876" s="32"/>
      <c r="CB876" s="32"/>
    </row>
    <row r="877" spans="1:80" ht="21" customHeight="1">
      <c r="A877" s="37"/>
      <c r="B877" s="69"/>
      <c r="C877" s="32"/>
      <c r="D877" s="69"/>
      <c r="E877" s="69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  <c r="BN877" s="32"/>
      <c r="BO877" s="32"/>
      <c r="BP877" s="32"/>
      <c r="BQ877" s="32"/>
      <c r="BR877" s="32"/>
      <c r="BS877" s="32"/>
      <c r="BT877" s="32"/>
      <c r="BU877" s="32"/>
      <c r="BV877" s="32"/>
      <c r="BW877" s="32"/>
      <c r="BX877" s="32"/>
      <c r="BY877" s="32"/>
      <c r="BZ877" s="32"/>
      <c r="CA877" s="32"/>
      <c r="CB877" s="32"/>
    </row>
    <row r="878" spans="1:80" ht="21" customHeight="1">
      <c r="A878" s="37"/>
      <c r="B878" s="69"/>
      <c r="C878" s="32"/>
      <c r="D878" s="69"/>
      <c r="E878" s="69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  <c r="BN878" s="32"/>
      <c r="BO878" s="32"/>
      <c r="BP878" s="32"/>
      <c r="BQ878" s="32"/>
      <c r="BR878" s="32"/>
      <c r="BS878" s="32"/>
      <c r="BT878" s="32"/>
      <c r="BU878" s="32"/>
      <c r="BV878" s="32"/>
      <c r="BW878" s="32"/>
      <c r="BX878" s="32"/>
      <c r="BY878" s="32"/>
      <c r="BZ878" s="32"/>
      <c r="CA878" s="32"/>
      <c r="CB878" s="32"/>
    </row>
    <row r="879" spans="1:80" ht="21" customHeight="1">
      <c r="A879" s="37"/>
      <c r="B879" s="69"/>
      <c r="C879" s="32"/>
      <c r="D879" s="69"/>
      <c r="E879" s="69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  <c r="BN879" s="32"/>
      <c r="BO879" s="32"/>
      <c r="BP879" s="32"/>
      <c r="BQ879" s="32"/>
      <c r="BR879" s="32"/>
      <c r="BS879" s="32"/>
      <c r="BT879" s="32"/>
      <c r="BU879" s="32"/>
      <c r="BV879" s="32"/>
      <c r="BW879" s="32"/>
      <c r="BX879" s="32"/>
      <c r="BY879" s="32"/>
      <c r="BZ879" s="32"/>
      <c r="CA879" s="32"/>
      <c r="CB879" s="32"/>
    </row>
    <row r="880" spans="1:80" ht="21" customHeight="1">
      <c r="A880" s="37"/>
      <c r="B880" s="69"/>
      <c r="C880" s="32"/>
      <c r="D880" s="69"/>
      <c r="E880" s="69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  <c r="BN880" s="32"/>
      <c r="BO880" s="32"/>
      <c r="BP880" s="32"/>
      <c r="BQ880" s="32"/>
      <c r="BR880" s="32"/>
      <c r="BS880" s="32"/>
      <c r="BT880" s="32"/>
      <c r="BU880" s="32"/>
      <c r="BV880" s="32"/>
      <c r="BW880" s="32"/>
      <c r="BX880" s="32"/>
      <c r="BY880" s="32"/>
      <c r="BZ880" s="32"/>
      <c r="CA880" s="32"/>
      <c r="CB880" s="32"/>
    </row>
    <row r="881" spans="1:80" ht="21" customHeight="1">
      <c r="A881" s="37"/>
      <c r="B881" s="69"/>
      <c r="C881" s="32"/>
      <c r="D881" s="69"/>
      <c r="E881" s="69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  <c r="BN881" s="32"/>
      <c r="BO881" s="32"/>
      <c r="BP881" s="32"/>
      <c r="BQ881" s="32"/>
      <c r="BR881" s="32"/>
      <c r="BS881" s="32"/>
      <c r="BT881" s="32"/>
      <c r="BU881" s="32"/>
      <c r="BV881" s="32"/>
      <c r="BW881" s="32"/>
      <c r="BX881" s="32"/>
      <c r="BY881" s="32"/>
      <c r="BZ881" s="32"/>
      <c r="CA881" s="32"/>
      <c r="CB881" s="32"/>
    </row>
    <row r="882" spans="1:80" ht="21" customHeight="1">
      <c r="A882" s="37"/>
      <c r="B882" s="69"/>
      <c r="C882" s="32"/>
      <c r="D882" s="69"/>
      <c r="E882" s="69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  <c r="BN882" s="32"/>
      <c r="BO882" s="32"/>
      <c r="BP882" s="32"/>
      <c r="BQ882" s="32"/>
      <c r="BR882" s="32"/>
      <c r="BS882" s="32"/>
      <c r="BT882" s="32"/>
      <c r="BU882" s="32"/>
      <c r="BV882" s="32"/>
      <c r="BW882" s="32"/>
      <c r="BX882" s="32"/>
      <c r="BY882" s="32"/>
      <c r="BZ882" s="32"/>
      <c r="CA882" s="32"/>
      <c r="CB882" s="32"/>
    </row>
    <row r="883" spans="1:80" ht="21" customHeight="1">
      <c r="A883" s="37"/>
      <c r="B883" s="69"/>
      <c r="C883" s="32"/>
      <c r="D883" s="69"/>
      <c r="E883" s="69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  <c r="BN883" s="32"/>
      <c r="BO883" s="32"/>
      <c r="BP883" s="32"/>
      <c r="BQ883" s="32"/>
      <c r="BR883" s="32"/>
      <c r="BS883" s="32"/>
      <c r="BT883" s="32"/>
      <c r="BU883" s="32"/>
      <c r="BV883" s="32"/>
      <c r="BW883" s="32"/>
      <c r="BX883" s="32"/>
      <c r="BY883" s="32"/>
      <c r="BZ883" s="32"/>
      <c r="CA883" s="32"/>
      <c r="CB883" s="32"/>
    </row>
    <row r="884" spans="1:80" ht="21" customHeight="1">
      <c r="A884" s="37"/>
      <c r="B884" s="69"/>
      <c r="C884" s="32"/>
      <c r="D884" s="69"/>
      <c r="E884" s="69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  <c r="BN884" s="32"/>
      <c r="BO884" s="32"/>
      <c r="BP884" s="32"/>
      <c r="BQ884" s="32"/>
      <c r="BR884" s="32"/>
      <c r="BS884" s="32"/>
      <c r="BT884" s="32"/>
      <c r="BU884" s="32"/>
      <c r="BV884" s="32"/>
      <c r="BW884" s="32"/>
      <c r="BX884" s="32"/>
      <c r="BY884" s="32"/>
      <c r="BZ884" s="32"/>
      <c r="CA884" s="32"/>
      <c r="CB884" s="32"/>
    </row>
    <row r="885" spans="1:80" ht="21" customHeight="1">
      <c r="A885" s="37"/>
      <c r="B885" s="69"/>
      <c r="C885" s="32"/>
      <c r="D885" s="69"/>
      <c r="E885" s="69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  <c r="AR885" s="32"/>
      <c r="AS885" s="32"/>
      <c r="AT885" s="32"/>
      <c r="AU885" s="32"/>
      <c r="AV885" s="32"/>
      <c r="AW885" s="32"/>
      <c r="AX885" s="32"/>
      <c r="AY885" s="32"/>
      <c r="AZ885" s="32"/>
      <c r="BA885" s="32"/>
      <c r="BB885" s="32"/>
      <c r="BC885" s="32"/>
      <c r="BD885" s="32"/>
      <c r="BE885" s="32"/>
      <c r="BF885" s="32"/>
      <c r="BG885" s="32"/>
      <c r="BH885" s="32"/>
      <c r="BI885" s="32"/>
      <c r="BJ885" s="32"/>
      <c r="BK885" s="32"/>
      <c r="BL885" s="32"/>
      <c r="BM885" s="32"/>
      <c r="BN885" s="32"/>
      <c r="BO885" s="32"/>
      <c r="BP885" s="32"/>
      <c r="BQ885" s="32"/>
      <c r="BR885" s="32"/>
      <c r="BS885" s="32"/>
      <c r="BT885" s="32"/>
      <c r="BU885" s="32"/>
      <c r="BV885" s="32"/>
      <c r="BW885" s="32"/>
      <c r="BX885" s="32"/>
      <c r="BY885" s="32"/>
      <c r="BZ885" s="32"/>
      <c r="CA885" s="32"/>
      <c r="CB885" s="32"/>
    </row>
    <row r="886" spans="1:80" ht="21" customHeight="1">
      <c r="A886" s="37"/>
      <c r="B886" s="69"/>
      <c r="C886" s="32"/>
      <c r="D886" s="69"/>
      <c r="E886" s="69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  <c r="AR886" s="32"/>
      <c r="AS886" s="32"/>
      <c r="AT886" s="32"/>
      <c r="AU886" s="32"/>
      <c r="AV886" s="32"/>
      <c r="AW886" s="32"/>
      <c r="AX886" s="32"/>
      <c r="AY886" s="32"/>
      <c r="AZ886" s="32"/>
      <c r="BA886" s="32"/>
      <c r="BB886" s="32"/>
      <c r="BC886" s="32"/>
      <c r="BD886" s="32"/>
      <c r="BE886" s="32"/>
      <c r="BF886" s="32"/>
      <c r="BG886" s="32"/>
      <c r="BH886" s="32"/>
      <c r="BI886" s="32"/>
      <c r="BJ886" s="32"/>
      <c r="BK886" s="32"/>
      <c r="BL886" s="32"/>
      <c r="BM886" s="32"/>
      <c r="BN886" s="32"/>
      <c r="BO886" s="32"/>
      <c r="BP886" s="32"/>
      <c r="BQ886" s="32"/>
      <c r="BR886" s="32"/>
      <c r="BS886" s="32"/>
      <c r="BT886" s="32"/>
      <c r="BU886" s="32"/>
      <c r="BV886" s="32"/>
      <c r="BW886" s="32"/>
      <c r="BX886" s="32"/>
      <c r="BY886" s="32"/>
      <c r="BZ886" s="32"/>
      <c r="CA886" s="32"/>
      <c r="CB886" s="32"/>
    </row>
    <row r="887" spans="1:80" ht="21" customHeight="1">
      <c r="A887" s="37"/>
      <c r="B887" s="69"/>
      <c r="C887" s="32"/>
      <c r="D887" s="69"/>
      <c r="E887" s="69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  <c r="AR887" s="32"/>
      <c r="AS887" s="32"/>
      <c r="AT887" s="32"/>
      <c r="AU887" s="32"/>
      <c r="AV887" s="32"/>
      <c r="AW887" s="32"/>
      <c r="AX887" s="32"/>
      <c r="AY887" s="32"/>
      <c r="AZ887" s="32"/>
      <c r="BA887" s="32"/>
      <c r="BB887" s="32"/>
      <c r="BC887" s="32"/>
      <c r="BD887" s="32"/>
      <c r="BE887" s="32"/>
      <c r="BF887" s="32"/>
      <c r="BG887" s="32"/>
      <c r="BH887" s="32"/>
      <c r="BI887" s="32"/>
      <c r="BJ887" s="32"/>
      <c r="BK887" s="32"/>
      <c r="BL887" s="32"/>
      <c r="BM887" s="32"/>
      <c r="BN887" s="32"/>
      <c r="BO887" s="32"/>
      <c r="BP887" s="32"/>
      <c r="BQ887" s="32"/>
      <c r="BR887" s="32"/>
      <c r="BS887" s="32"/>
      <c r="BT887" s="32"/>
      <c r="BU887" s="32"/>
      <c r="BV887" s="32"/>
      <c r="BW887" s="32"/>
      <c r="BX887" s="32"/>
      <c r="BY887" s="32"/>
      <c r="BZ887" s="32"/>
      <c r="CA887" s="32"/>
      <c r="CB887" s="32"/>
    </row>
    <row r="888" spans="1:80" ht="21" customHeight="1">
      <c r="A888" s="37"/>
      <c r="B888" s="69"/>
      <c r="C888" s="32"/>
      <c r="D888" s="69"/>
      <c r="E888" s="69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  <c r="AR888" s="32"/>
      <c r="AS888" s="32"/>
      <c r="AT888" s="32"/>
      <c r="AU888" s="32"/>
      <c r="AV888" s="32"/>
      <c r="AW888" s="32"/>
      <c r="AX888" s="32"/>
      <c r="AY888" s="32"/>
      <c r="AZ888" s="32"/>
      <c r="BA888" s="32"/>
      <c r="BB888" s="32"/>
      <c r="BC888" s="32"/>
      <c r="BD888" s="32"/>
      <c r="BE888" s="32"/>
      <c r="BF888" s="32"/>
      <c r="BG888" s="32"/>
      <c r="BH888" s="32"/>
      <c r="BI888" s="32"/>
      <c r="BJ888" s="32"/>
      <c r="BK888" s="32"/>
      <c r="BL888" s="32"/>
      <c r="BM888" s="32"/>
      <c r="BN888" s="32"/>
      <c r="BO888" s="32"/>
      <c r="BP888" s="32"/>
      <c r="BQ888" s="32"/>
      <c r="BR888" s="32"/>
      <c r="BS888" s="32"/>
      <c r="BT888" s="32"/>
      <c r="BU888" s="32"/>
      <c r="BV888" s="32"/>
      <c r="BW888" s="32"/>
      <c r="BX888" s="32"/>
      <c r="BY888" s="32"/>
      <c r="BZ888" s="32"/>
      <c r="CA888" s="32"/>
      <c r="CB888" s="32"/>
    </row>
    <row r="889" spans="1:80" ht="21" customHeight="1">
      <c r="A889" s="37"/>
      <c r="B889" s="69"/>
      <c r="C889" s="32"/>
      <c r="D889" s="69"/>
      <c r="E889" s="69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  <c r="AR889" s="32"/>
      <c r="AS889" s="32"/>
      <c r="AT889" s="32"/>
      <c r="AU889" s="32"/>
      <c r="AV889" s="32"/>
      <c r="AW889" s="32"/>
      <c r="AX889" s="32"/>
      <c r="AY889" s="32"/>
      <c r="AZ889" s="32"/>
      <c r="BA889" s="32"/>
      <c r="BB889" s="32"/>
      <c r="BC889" s="32"/>
      <c r="BD889" s="32"/>
      <c r="BE889" s="32"/>
      <c r="BF889" s="32"/>
      <c r="BG889" s="32"/>
      <c r="BH889" s="32"/>
      <c r="BI889" s="32"/>
      <c r="BJ889" s="32"/>
      <c r="BK889" s="32"/>
      <c r="BL889" s="32"/>
      <c r="BM889" s="32"/>
      <c r="BN889" s="32"/>
      <c r="BO889" s="32"/>
      <c r="BP889" s="32"/>
      <c r="BQ889" s="32"/>
      <c r="BR889" s="32"/>
      <c r="BS889" s="32"/>
      <c r="BT889" s="32"/>
      <c r="BU889" s="32"/>
      <c r="BV889" s="32"/>
      <c r="BW889" s="32"/>
      <c r="BX889" s="32"/>
      <c r="BY889" s="32"/>
      <c r="BZ889" s="32"/>
      <c r="CA889" s="32"/>
      <c r="CB889" s="32"/>
    </row>
    <row r="890" spans="1:80" ht="21" customHeight="1">
      <c r="A890" s="37"/>
      <c r="B890" s="69"/>
      <c r="C890" s="32"/>
      <c r="D890" s="69"/>
      <c r="E890" s="69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  <c r="AR890" s="32"/>
      <c r="AS890" s="32"/>
      <c r="AT890" s="32"/>
      <c r="AU890" s="32"/>
      <c r="AV890" s="32"/>
      <c r="AW890" s="32"/>
      <c r="AX890" s="32"/>
      <c r="AY890" s="32"/>
      <c r="AZ890" s="32"/>
      <c r="BA890" s="32"/>
      <c r="BB890" s="32"/>
      <c r="BC890" s="32"/>
      <c r="BD890" s="32"/>
      <c r="BE890" s="32"/>
      <c r="BF890" s="32"/>
      <c r="BG890" s="32"/>
      <c r="BH890" s="32"/>
      <c r="BI890" s="32"/>
      <c r="BJ890" s="32"/>
      <c r="BK890" s="32"/>
      <c r="BL890" s="32"/>
      <c r="BM890" s="32"/>
      <c r="BN890" s="32"/>
      <c r="BO890" s="32"/>
      <c r="BP890" s="32"/>
      <c r="BQ890" s="32"/>
      <c r="BR890" s="32"/>
      <c r="BS890" s="32"/>
      <c r="BT890" s="32"/>
      <c r="BU890" s="32"/>
      <c r="BV890" s="32"/>
      <c r="BW890" s="32"/>
      <c r="BX890" s="32"/>
      <c r="BY890" s="32"/>
      <c r="BZ890" s="32"/>
      <c r="CA890" s="32"/>
      <c r="CB890" s="32"/>
    </row>
    <row r="891" spans="1:80" ht="21" customHeight="1">
      <c r="A891" s="37"/>
      <c r="B891" s="69"/>
      <c r="C891" s="32"/>
      <c r="D891" s="69"/>
      <c r="E891" s="69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  <c r="AR891" s="32"/>
      <c r="AS891" s="32"/>
      <c r="AT891" s="32"/>
      <c r="AU891" s="32"/>
      <c r="AV891" s="32"/>
      <c r="AW891" s="32"/>
      <c r="AX891" s="32"/>
      <c r="AY891" s="32"/>
      <c r="AZ891" s="32"/>
      <c r="BA891" s="32"/>
      <c r="BB891" s="32"/>
      <c r="BC891" s="32"/>
      <c r="BD891" s="32"/>
      <c r="BE891" s="32"/>
      <c r="BF891" s="32"/>
      <c r="BG891" s="32"/>
      <c r="BH891" s="32"/>
      <c r="BI891" s="32"/>
      <c r="BJ891" s="32"/>
      <c r="BK891" s="32"/>
      <c r="BL891" s="32"/>
      <c r="BM891" s="32"/>
      <c r="BN891" s="32"/>
      <c r="BO891" s="32"/>
      <c r="BP891" s="32"/>
      <c r="BQ891" s="32"/>
      <c r="BR891" s="32"/>
      <c r="BS891" s="32"/>
      <c r="BT891" s="32"/>
      <c r="BU891" s="32"/>
      <c r="BV891" s="32"/>
      <c r="BW891" s="32"/>
      <c r="BX891" s="32"/>
      <c r="BY891" s="32"/>
      <c r="BZ891" s="32"/>
      <c r="CA891" s="32"/>
      <c r="CB891" s="32"/>
    </row>
    <row r="892" spans="1:80" ht="21" customHeight="1">
      <c r="A892" s="37"/>
      <c r="B892" s="69"/>
      <c r="C892" s="32"/>
      <c r="D892" s="69"/>
      <c r="E892" s="69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  <c r="AR892" s="32"/>
      <c r="AS892" s="32"/>
      <c r="AT892" s="32"/>
      <c r="AU892" s="32"/>
      <c r="AV892" s="32"/>
      <c r="AW892" s="32"/>
      <c r="AX892" s="32"/>
      <c r="AY892" s="32"/>
      <c r="AZ892" s="32"/>
      <c r="BA892" s="32"/>
      <c r="BB892" s="32"/>
      <c r="BC892" s="32"/>
      <c r="BD892" s="32"/>
      <c r="BE892" s="32"/>
      <c r="BF892" s="32"/>
      <c r="BG892" s="32"/>
      <c r="BH892" s="32"/>
      <c r="BI892" s="32"/>
      <c r="BJ892" s="32"/>
      <c r="BK892" s="32"/>
      <c r="BL892" s="32"/>
      <c r="BM892" s="32"/>
      <c r="BN892" s="32"/>
      <c r="BO892" s="32"/>
      <c r="BP892" s="32"/>
      <c r="BQ892" s="32"/>
      <c r="BR892" s="32"/>
      <c r="BS892" s="32"/>
      <c r="BT892" s="32"/>
      <c r="BU892" s="32"/>
      <c r="BV892" s="32"/>
      <c r="BW892" s="32"/>
      <c r="BX892" s="32"/>
      <c r="BY892" s="32"/>
      <c r="BZ892" s="32"/>
      <c r="CA892" s="32"/>
      <c r="CB892" s="32"/>
    </row>
    <row r="893" spans="1:80" ht="21" customHeight="1">
      <c r="A893" s="37"/>
      <c r="B893" s="69"/>
      <c r="C893" s="32"/>
      <c r="D893" s="69"/>
      <c r="E893" s="69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  <c r="AR893" s="32"/>
      <c r="AS893" s="32"/>
      <c r="AT893" s="32"/>
      <c r="AU893" s="32"/>
      <c r="AV893" s="32"/>
      <c r="AW893" s="32"/>
      <c r="AX893" s="32"/>
      <c r="AY893" s="32"/>
      <c r="AZ893" s="32"/>
      <c r="BA893" s="32"/>
      <c r="BB893" s="32"/>
      <c r="BC893" s="32"/>
      <c r="BD893" s="32"/>
      <c r="BE893" s="32"/>
      <c r="BF893" s="32"/>
      <c r="BG893" s="32"/>
      <c r="BH893" s="32"/>
      <c r="BI893" s="32"/>
      <c r="BJ893" s="32"/>
      <c r="BK893" s="32"/>
      <c r="BL893" s="32"/>
      <c r="BM893" s="32"/>
      <c r="BN893" s="32"/>
      <c r="BO893" s="32"/>
      <c r="BP893" s="32"/>
      <c r="BQ893" s="32"/>
      <c r="BR893" s="32"/>
      <c r="BS893" s="32"/>
      <c r="BT893" s="32"/>
      <c r="BU893" s="32"/>
      <c r="BV893" s="32"/>
      <c r="BW893" s="32"/>
      <c r="BX893" s="32"/>
      <c r="BY893" s="32"/>
      <c r="BZ893" s="32"/>
      <c r="CA893" s="32"/>
      <c r="CB893" s="32"/>
    </row>
    <row r="894" spans="1:80" ht="21" customHeight="1">
      <c r="A894" s="37"/>
      <c r="B894" s="69"/>
      <c r="C894" s="32"/>
      <c r="D894" s="69"/>
      <c r="E894" s="69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  <c r="AR894" s="32"/>
      <c r="AS894" s="32"/>
      <c r="AT894" s="32"/>
      <c r="AU894" s="32"/>
      <c r="AV894" s="32"/>
      <c r="AW894" s="32"/>
      <c r="AX894" s="32"/>
      <c r="AY894" s="32"/>
      <c r="AZ894" s="32"/>
      <c r="BA894" s="32"/>
      <c r="BB894" s="32"/>
      <c r="BC894" s="32"/>
      <c r="BD894" s="32"/>
      <c r="BE894" s="32"/>
      <c r="BF894" s="32"/>
      <c r="BG894" s="32"/>
      <c r="BH894" s="32"/>
      <c r="BI894" s="32"/>
      <c r="BJ894" s="32"/>
      <c r="BK894" s="32"/>
      <c r="BL894" s="32"/>
      <c r="BM894" s="32"/>
      <c r="BN894" s="32"/>
      <c r="BO894" s="32"/>
      <c r="BP894" s="32"/>
      <c r="BQ894" s="32"/>
      <c r="BR894" s="32"/>
      <c r="BS894" s="32"/>
      <c r="BT894" s="32"/>
      <c r="BU894" s="32"/>
      <c r="BV894" s="32"/>
      <c r="BW894" s="32"/>
      <c r="BX894" s="32"/>
      <c r="BY894" s="32"/>
      <c r="BZ894" s="32"/>
      <c r="CA894" s="32"/>
      <c r="CB894" s="32"/>
    </row>
    <row r="895" spans="1:80" ht="21" customHeight="1">
      <c r="A895" s="37"/>
      <c r="B895" s="69"/>
      <c r="C895" s="32"/>
      <c r="D895" s="69"/>
      <c r="E895" s="69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  <c r="AR895" s="32"/>
      <c r="AS895" s="32"/>
      <c r="AT895" s="32"/>
      <c r="AU895" s="32"/>
      <c r="AV895" s="32"/>
      <c r="AW895" s="32"/>
      <c r="AX895" s="32"/>
      <c r="AY895" s="32"/>
      <c r="AZ895" s="32"/>
      <c r="BA895" s="32"/>
      <c r="BB895" s="32"/>
      <c r="BC895" s="32"/>
      <c r="BD895" s="32"/>
      <c r="BE895" s="32"/>
      <c r="BF895" s="32"/>
      <c r="BG895" s="32"/>
      <c r="BH895" s="32"/>
      <c r="BI895" s="32"/>
      <c r="BJ895" s="32"/>
      <c r="BK895" s="32"/>
      <c r="BL895" s="32"/>
      <c r="BM895" s="32"/>
      <c r="BN895" s="32"/>
      <c r="BO895" s="32"/>
      <c r="BP895" s="32"/>
      <c r="BQ895" s="32"/>
      <c r="BR895" s="32"/>
      <c r="BS895" s="32"/>
      <c r="BT895" s="32"/>
      <c r="BU895" s="32"/>
      <c r="BV895" s="32"/>
      <c r="BW895" s="32"/>
      <c r="BX895" s="32"/>
      <c r="BY895" s="32"/>
      <c r="BZ895" s="32"/>
      <c r="CA895" s="32"/>
      <c r="CB895" s="32"/>
    </row>
    <row r="896" spans="1:80" ht="21" customHeight="1">
      <c r="A896" s="37"/>
      <c r="B896" s="69"/>
      <c r="C896" s="32"/>
      <c r="D896" s="69"/>
      <c r="E896" s="69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  <c r="AR896" s="32"/>
      <c r="AS896" s="32"/>
      <c r="AT896" s="32"/>
      <c r="AU896" s="32"/>
      <c r="AV896" s="32"/>
      <c r="AW896" s="32"/>
      <c r="AX896" s="32"/>
      <c r="AY896" s="32"/>
      <c r="AZ896" s="32"/>
      <c r="BA896" s="32"/>
      <c r="BB896" s="32"/>
      <c r="BC896" s="32"/>
      <c r="BD896" s="32"/>
      <c r="BE896" s="32"/>
      <c r="BF896" s="32"/>
      <c r="BG896" s="32"/>
      <c r="BH896" s="32"/>
      <c r="BI896" s="32"/>
      <c r="BJ896" s="32"/>
      <c r="BK896" s="32"/>
      <c r="BL896" s="32"/>
      <c r="BM896" s="32"/>
      <c r="BN896" s="32"/>
      <c r="BO896" s="32"/>
      <c r="BP896" s="32"/>
      <c r="BQ896" s="32"/>
      <c r="BR896" s="32"/>
      <c r="BS896" s="32"/>
      <c r="BT896" s="32"/>
      <c r="BU896" s="32"/>
      <c r="BV896" s="32"/>
      <c r="BW896" s="32"/>
      <c r="BX896" s="32"/>
      <c r="BY896" s="32"/>
      <c r="BZ896" s="32"/>
      <c r="CA896" s="32"/>
      <c r="CB896" s="32"/>
    </row>
    <row r="897" spans="1:80" ht="21" customHeight="1">
      <c r="A897" s="37"/>
      <c r="B897" s="69"/>
      <c r="C897" s="32"/>
      <c r="D897" s="69"/>
      <c r="E897" s="69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  <c r="AR897" s="32"/>
      <c r="AS897" s="32"/>
      <c r="AT897" s="32"/>
      <c r="AU897" s="32"/>
      <c r="AV897" s="32"/>
      <c r="AW897" s="32"/>
      <c r="AX897" s="32"/>
      <c r="AY897" s="32"/>
      <c r="AZ897" s="32"/>
      <c r="BA897" s="32"/>
      <c r="BB897" s="32"/>
      <c r="BC897" s="32"/>
      <c r="BD897" s="32"/>
      <c r="BE897" s="32"/>
      <c r="BF897" s="32"/>
      <c r="BG897" s="32"/>
      <c r="BH897" s="32"/>
      <c r="BI897" s="32"/>
      <c r="BJ897" s="32"/>
      <c r="BK897" s="32"/>
      <c r="BL897" s="32"/>
      <c r="BM897" s="32"/>
      <c r="BN897" s="32"/>
      <c r="BO897" s="32"/>
      <c r="BP897" s="32"/>
      <c r="BQ897" s="32"/>
      <c r="BR897" s="32"/>
      <c r="BS897" s="32"/>
      <c r="BT897" s="32"/>
      <c r="BU897" s="32"/>
      <c r="BV897" s="32"/>
      <c r="BW897" s="32"/>
      <c r="BX897" s="32"/>
      <c r="BY897" s="32"/>
      <c r="BZ897" s="32"/>
      <c r="CA897" s="32"/>
      <c r="CB897" s="32"/>
    </row>
    <row r="898" spans="1:80" ht="21" customHeight="1">
      <c r="A898" s="37"/>
      <c r="B898" s="69"/>
      <c r="C898" s="32"/>
      <c r="D898" s="69"/>
      <c r="E898" s="69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  <c r="AR898" s="32"/>
      <c r="AS898" s="32"/>
      <c r="AT898" s="32"/>
      <c r="AU898" s="32"/>
      <c r="AV898" s="32"/>
      <c r="AW898" s="32"/>
      <c r="AX898" s="32"/>
      <c r="AY898" s="32"/>
      <c r="AZ898" s="32"/>
      <c r="BA898" s="32"/>
      <c r="BB898" s="32"/>
      <c r="BC898" s="32"/>
      <c r="BD898" s="32"/>
      <c r="BE898" s="32"/>
      <c r="BF898" s="32"/>
      <c r="BG898" s="32"/>
      <c r="BH898" s="32"/>
      <c r="BI898" s="32"/>
      <c r="BJ898" s="32"/>
      <c r="BK898" s="32"/>
      <c r="BL898" s="32"/>
      <c r="BM898" s="32"/>
      <c r="BN898" s="32"/>
      <c r="BO898" s="32"/>
      <c r="BP898" s="32"/>
      <c r="BQ898" s="32"/>
      <c r="BR898" s="32"/>
      <c r="BS898" s="32"/>
      <c r="BT898" s="32"/>
      <c r="BU898" s="32"/>
      <c r="BV898" s="32"/>
      <c r="BW898" s="32"/>
      <c r="BX898" s="32"/>
      <c r="BY898" s="32"/>
      <c r="BZ898" s="32"/>
      <c r="CA898" s="32"/>
      <c r="CB898" s="32"/>
    </row>
    <row r="899" spans="1:80" ht="21" customHeight="1">
      <c r="A899" s="37"/>
      <c r="B899" s="69"/>
      <c r="C899" s="32"/>
      <c r="D899" s="69"/>
      <c r="E899" s="69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  <c r="AR899" s="32"/>
      <c r="AS899" s="32"/>
      <c r="AT899" s="32"/>
      <c r="AU899" s="32"/>
      <c r="AV899" s="32"/>
      <c r="AW899" s="32"/>
      <c r="AX899" s="32"/>
      <c r="AY899" s="32"/>
      <c r="AZ899" s="32"/>
      <c r="BA899" s="32"/>
      <c r="BB899" s="32"/>
      <c r="BC899" s="32"/>
      <c r="BD899" s="32"/>
      <c r="BE899" s="32"/>
      <c r="BF899" s="32"/>
      <c r="BG899" s="32"/>
      <c r="BH899" s="32"/>
      <c r="BI899" s="32"/>
      <c r="BJ899" s="32"/>
      <c r="BK899" s="32"/>
      <c r="BL899" s="32"/>
      <c r="BM899" s="32"/>
      <c r="BN899" s="32"/>
      <c r="BO899" s="32"/>
      <c r="BP899" s="32"/>
      <c r="BQ899" s="32"/>
      <c r="BR899" s="32"/>
      <c r="BS899" s="32"/>
      <c r="BT899" s="32"/>
      <c r="BU899" s="32"/>
      <c r="BV899" s="32"/>
      <c r="BW899" s="32"/>
      <c r="BX899" s="32"/>
      <c r="BY899" s="32"/>
      <c r="BZ899" s="32"/>
      <c r="CA899" s="32"/>
      <c r="CB899" s="32"/>
    </row>
    <row r="900" spans="1:80" ht="21" customHeight="1">
      <c r="A900" s="37"/>
      <c r="B900" s="69"/>
      <c r="C900" s="32"/>
      <c r="D900" s="69"/>
      <c r="E900" s="69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  <c r="AR900" s="32"/>
      <c r="AS900" s="32"/>
      <c r="AT900" s="32"/>
      <c r="AU900" s="32"/>
      <c r="AV900" s="32"/>
      <c r="AW900" s="32"/>
      <c r="AX900" s="32"/>
      <c r="AY900" s="32"/>
      <c r="AZ900" s="32"/>
      <c r="BA900" s="32"/>
      <c r="BB900" s="32"/>
      <c r="BC900" s="32"/>
      <c r="BD900" s="32"/>
      <c r="BE900" s="32"/>
      <c r="BF900" s="32"/>
      <c r="BG900" s="32"/>
      <c r="BH900" s="32"/>
      <c r="BI900" s="32"/>
      <c r="BJ900" s="32"/>
      <c r="BK900" s="32"/>
      <c r="BL900" s="32"/>
      <c r="BM900" s="32"/>
      <c r="BN900" s="32"/>
      <c r="BO900" s="32"/>
      <c r="BP900" s="32"/>
      <c r="BQ900" s="32"/>
      <c r="BR900" s="32"/>
      <c r="BS900" s="32"/>
      <c r="BT900" s="32"/>
      <c r="BU900" s="32"/>
      <c r="BV900" s="32"/>
      <c r="BW900" s="32"/>
      <c r="BX900" s="32"/>
      <c r="BY900" s="32"/>
      <c r="BZ900" s="32"/>
      <c r="CA900" s="32"/>
      <c r="CB900" s="32"/>
    </row>
    <row r="901" spans="1:80" ht="21" customHeight="1">
      <c r="A901" s="37"/>
      <c r="B901" s="69"/>
      <c r="C901" s="32"/>
      <c r="D901" s="69"/>
      <c r="E901" s="69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  <c r="AR901" s="32"/>
      <c r="AS901" s="32"/>
      <c r="AT901" s="32"/>
      <c r="AU901" s="32"/>
      <c r="AV901" s="32"/>
      <c r="AW901" s="32"/>
      <c r="AX901" s="32"/>
      <c r="AY901" s="32"/>
      <c r="AZ901" s="32"/>
      <c r="BA901" s="32"/>
      <c r="BB901" s="32"/>
      <c r="BC901" s="32"/>
      <c r="BD901" s="32"/>
      <c r="BE901" s="32"/>
      <c r="BF901" s="32"/>
      <c r="BG901" s="32"/>
      <c r="BH901" s="32"/>
      <c r="BI901" s="32"/>
      <c r="BJ901" s="32"/>
      <c r="BK901" s="32"/>
      <c r="BL901" s="32"/>
      <c r="BM901" s="32"/>
      <c r="BN901" s="32"/>
      <c r="BO901" s="32"/>
      <c r="BP901" s="32"/>
      <c r="BQ901" s="32"/>
      <c r="BR901" s="32"/>
      <c r="BS901" s="32"/>
      <c r="BT901" s="32"/>
      <c r="BU901" s="32"/>
      <c r="BV901" s="32"/>
      <c r="BW901" s="32"/>
      <c r="BX901" s="32"/>
      <c r="BY901" s="32"/>
      <c r="BZ901" s="32"/>
      <c r="CA901" s="32"/>
      <c r="CB901" s="32"/>
    </row>
    <row r="902" spans="1:80" ht="21" customHeight="1">
      <c r="A902" s="37"/>
      <c r="B902" s="69"/>
      <c r="C902" s="32"/>
      <c r="D902" s="69"/>
      <c r="E902" s="69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  <c r="AR902" s="32"/>
      <c r="AS902" s="32"/>
      <c r="AT902" s="32"/>
      <c r="AU902" s="32"/>
      <c r="AV902" s="32"/>
      <c r="AW902" s="32"/>
      <c r="AX902" s="32"/>
      <c r="AY902" s="32"/>
      <c r="AZ902" s="32"/>
      <c r="BA902" s="32"/>
      <c r="BB902" s="32"/>
      <c r="BC902" s="32"/>
      <c r="BD902" s="32"/>
      <c r="BE902" s="32"/>
      <c r="BF902" s="32"/>
      <c r="BG902" s="32"/>
      <c r="BH902" s="32"/>
      <c r="BI902" s="32"/>
      <c r="BJ902" s="32"/>
      <c r="BK902" s="32"/>
      <c r="BL902" s="32"/>
      <c r="BM902" s="32"/>
      <c r="BN902" s="32"/>
      <c r="BO902" s="32"/>
      <c r="BP902" s="32"/>
      <c r="BQ902" s="32"/>
      <c r="BR902" s="32"/>
      <c r="BS902" s="32"/>
      <c r="BT902" s="32"/>
      <c r="BU902" s="32"/>
      <c r="BV902" s="32"/>
      <c r="BW902" s="32"/>
      <c r="BX902" s="32"/>
      <c r="BY902" s="32"/>
      <c r="BZ902" s="32"/>
      <c r="CA902" s="32"/>
      <c r="CB902" s="32"/>
    </row>
    <row r="903" spans="1:80" ht="21" customHeight="1">
      <c r="A903" s="37"/>
      <c r="B903" s="69"/>
      <c r="C903" s="32"/>
      <c r="D903" s="69"/>
      <c r="E903" s="69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  <c r="AR903" s="32"/>
      <c r="AS903" s="32"/>
      <c r="AT903" s="32"/>
      <c r="AU903" s="32"/>
      <c r="AV903" s="32"/>
      <c r="AW903" s="32"/>
      <c r="AX903" s="32"/>
      <c r="AY903" s="32"/>
      <c r="AZ903" s="32"/>
      <c r="BA903" s="32"/>
      <c r="BB903" s="32"/>
      <c r="BC903" s="32"/>
      <c r="BD903" s="32"/>
      <c r="BE903" s="32"/>
      <c r="BF903" s="32"/>
      <c r="BG903" s="32"/>
      <c r="BH903" s="32"/>
      <c r="BI903" s="32"/>
      <c r="BJ903" s="32"/>
      <c r="BK903" s="32"/>
      <c r="BL903" s="32"/>
      <c r="BM903" s="32"/>
      <c r="BN903" s="32"/>
      <c r="BO903" s="32"/>
      <c r="BP903" s="32"/>
      <c r="BQ903" s="32"/>
      <c r="BR903" s="32"/>
      <c r="BS903" s="32"/>
      <c r="BT903" s="32"/>
      <c r="BU903" s="32"/>
      <c r="BV903" s="32"/>
      <c r="BW903" s="32"/>
      <c r="BX903" s="32"/>
      <c r="BY903" s="32"/>
      <c r="BZ903" s="32"/>
      <c r="CA903" s="32"/>
      <c r="CB903" s="32"/>
    </row>
    <row r="904" spans="1:80" ht="21" customHeight="1">
      <c r="A904" s="37"/>
      <c r="B904" s="69"/>
      <c r="C904" s="32"/>
      <c r="D904" s="69"/>
      <c r="E904" s="69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  <c r="AR904" s="32"/>
      <c r="AS904" s="32"/>
      <c r="AT904" s="32"/>
      <c r="AU904" s="32"/>
      <c r="AV904" s="32"/>
      <c r="AW904" s="32"/>
      <c r="AX904" s="32"/>
      <c r="AY904" s="32"/>
      <c r="AZ904" s="32"/>
      <c r="BA904" s="32"/>
      <c r="BB904" s="32"/>
      <c r="BC904" s="32"/>
      <c r="BD904" s="32"/>
      <c r="BE904" s="32"/>
      <c r="BF904" s="32"/>
      <c r="BG904" s="32"/>
      <c r="BH904" s="32"/>
      <c r="BI904" s="32"/>
      <c r="BJ904" s="32"/>
      <c r="BK904" s="32"/>
      <c r="BL904" s="32"/>
      <c r="BM904" s="32"/>
      <c r="BN904" s="32"/>
      <c r="BO904" s="32"/>
      <c r="BP904" s="32"/>
      <c r="BQ904" s="32"/>
      <c r="BR904" s="32"/>
      <c r="BS904" s="32"/>
      <c r="BT904" s="32"/>
      <c r="BU904" s="32"/>
      <c r="BV904" s="32"/>
      <c r="BW904" s="32"/>
      <c r="BX904" s="32"/>
      <c r="BY904" s="32"/>
      <c r="BZ904" s="32"/>
      <c r="CA904" s="32"/>
      <c r="CB904" s="32"/>
    </row>
    <row r="905" spans="1:80" ht="21" customHeight="1">
      <c r="A905" s="37"/>
      <c r="B905" s="69"/>
      <c r="C905" s="32"/>
      <c r="D905" s="69"/>
      <c r="E905" s="69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  <c r="AR905" s="32"/>
      <c r="AS905" s="32"/>
      <c r="AT905" s="32"/>
      <c r="AU905" s="32"/>
      <c r="AV905" s="32"/>
      <c r="AW905" s="32"/>
      <c r="AX905" s="32"/>
      <c r="AY905" s="32"/>
      <c r="AZ905" s="32"/>
      <c r="BA905" s="32"/>
      <c r="BB905" s="32"/>
      <c r="BC905" s="32"/>
      <c r="BD905" s="32"/>
      <c r="BE905" s="32"/>
      <c r="BF905" s="32"/>
      <c r="BG905" s="32"/>
      <c r="BH905" s="32"/>
      <c r="BI905" s="32"/>
      <c r="BJ905" s="32"/>
      <c r="BK905" s="32"/>
      <c r="BL905" s="32"/>
      <c r="BM905" s="32"/>
      <c r="BN905" s="32"/>
      <c r="BO905" s="32"/>
      <c r="BP905" s="32"/>
      <c r="BQ905" s="32"/>
      <c r="BR905" s="32"/>
      <c r="BS905" s="32"/>
      <c r="BT905" s="32"/>
      <c r="BU905" s="32"/>
      <c r="BV905" s="32"/>
      <c r="BW905" s="32"/>
      <c r="BX905" s="32"/>
      <c r="BY905" s="32"/>
      <c r="BZ905" s="32"/>
      <c r="CA905" s="32"/>
      <c r="CB905" s="32"/>
    </row>
    <row r="906" spans="1:80" ht="21" customHeight="1">
      <c r="A906" s="37"/>
      <c r="B906" s="69"/>
      <c r="C906" s="32"/>
      <c r="D906" s="69"/>
      <c r="E906" s="69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  <c r="AR906" s="32"/>
      <c r="AS906" s="32"/>
      <c r="AT906" s="32"/>
      <c r="AU906" s="32"/>
      <c r="AV906" s="32"/>
      <c r="AW906" s="32"/>
      <c r="AX906" s="32"/>
      <c r="AY906" s="32"/>
      <c r="AZ906" s="32"/>
      <c r="BA906" s="32"/>
      <c r="BB906" s="32"/>
      <c r="BC906" s="32"/>
      <c r="BD906" s="32"/>
      <c r="BE906" s="32"/>
      <c r="BF906" s="32"/>
      <c r="BG906" s="32"/>
      <c r="BH906" s="32"/>
      <c r="BI906" s="32"/>
      <c r="BJ906" s="32"/>
      <c r="BK906" s="32"/>
      <c r="BL906" s="32"/>
      <c r="BM906" s="32"/>
      <c r="BN906" s="32"/>
      <c r="BO906" s="32"/>
      <c r="BP906" s="32"/>
      <c r="BQ906" s="32"/>
      <c r="BR906" s="32"/>
      <c r="BS906" s="32"/>
      <c r="BT906" s="32"/>
      <c r="BU906" s="32"/>
      <c r="BV906" s="32"/>
      <c r="BW906" s="32"/>
      <c r="BX906" s="32"/>
      <c r="BY906" s="32"/>
      <c r="BZ906" s="32"/>
      <c r="CA906" s="32"/>
      <c r="CB906" s="32"/>
    </row>
    <row r="907" spans="1:80" ht="21" customHeight="1">
      <c r="A907" s="37"/>
      <c r="B907" s="69"/>
      <c r="C907" s="32"/>
      <c r="D907" s="69"/>
      <c r="E907" s="69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  <c r="AR907" s="32"/>
      <c r="AS907" s="32"/>
      <c r="AT907" s="32"/>
      <c r="AU907" s="32"/>
      <c r="AV907" s="32"/>
      <c r="AW907" s="32"/>
      <c r="AX907" s="32"/>
      <c r="AY907" s="32"/>
      <c r="AZ907" s="32"/>
      <c r="BA907" s="32"/>
      <c r="BB907" s="32"/>
      <c r="BC907" s="32"/>
      <c r="BD907" s="32"/>
      <c r="BE907" s="32"/>
      <c r="BF907" s="32"/>
      <c r="BG907" s="32"/>
      <c r="BH907" s="32"/>
      <c r="BI907" s="32"/>
      <c r="BJ907" s="32"/>
      <c r="BK907" s="32"/>
      <c r="BL907" s="32"/>
      <c r="BM907" s="32"/>
      <c r="BN907" s="32"/>
      <c r="BO907" s="32"/>
      <c r="BP907" s="32"/>
      <c r="BQ907" s="32"/>
      <c r="BR907" s="32"/>
      <c r="BS907" s="32"/>
      <c r="BT907" s="32"/>
      <c r="BU907" s="32"/>
      <c r="BV907" s="32"/>
      <c r="BW907" s="32"/>
      <c r="BX907" s="32"/>
      <c r="BY907" s="32"/>
      <c r="BZ907" s="32"/>
      <c r="CA907" s="32"/>
      <c r="CB907" s="32"/>
    </row>
    <row r="908" spans="1:80" ht="21" customHeight="1">
      <c r="A908" s="37"/>
      <c r="B908" s="69"/>
      <c r="C908" s="32"/>
      <c r="D908" s="69"/>
      <c r="E908" s="69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  <c r="AR908" s="32"/>
      <c r="AS908" s="32"/>
      <c r="AT908" s="32"/>
      <c r="AU908" s="32"/>
      <c r="AV908" s="32"/>
      <c r="AW908" s="32"/>
      <c r="AX908" s="32"/>
      <c r="AY908" s="32"/>
      <c r="AZ908" s="32"/>
      <c r="BA908" s="32"/>
      <c r="BB908" s="32"/>
      <c r="BC908" s="32"/>
      <c r="BD908" s="32"/>
      <c r="BE908" s="32"/>
      <c r="BF908" s="32"/>
      <c r="BG908" s="32"/>
      <c r="BH908" s="32"/>
      <c r="BI908" s="32"/>
      <c r="BJ908" s="32"/>
      <c r="BK908" s="32"/>
      <c r="BL908" s="32"/>
      <c r="BM908" s="32"/>
      <c r="BN908" s="32"/>
      <c r="BO908" s="32"/>
      <c r="BP908" s="32"/>
      <c r="BQ908" s="32"/>
      <c r="BR908" s="32"/>
      <c r="BS908" s="32"/>
      <c r="BT908" s="32"/>
      <c r="BU908" s="32"/>
      <c r="BV908" s="32"/>
      <c r="BW908" s="32"/>
      <c r="BX908" s="32"/>
      <c r="BY908" s="32"/>
      <c r="BZ908" s="32"/>
      <c r="CA908" s="32"/>
      <c r="CB908" s="32"/>
    </row>
    <row r="909" spans="1:80" ht="21" customHeight="1">
      <c r="A909" s="37"/>
      <c r="B909" s="69"/>
      <c r="C909" s="32"/>
      <c r="D909" s="69"/>
      <c r="E909" s="69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  <c r="AR909" s="32"/>
      <c r="AS909" s="32"/>
      <c r="AT909" s="32"/>
      <c r="AU909" s="32"/>
      <c r="AV909" s="32"/>
      <c r="AW909" s="32"/>
      <c r="AX909" s="32"/>
      <c r="AY909" s="32"/>
      <c r="AZ909" s="32"/>
      <c r="BA909" s="32"/>
      <c r="BB909" s="32"/>
      <c r="BC909" s="32"/>
      <c r="BD909" s="32"/>
      <c r="BE909" s="32"/>
      <c r="BF909" s="32"/>
      <c r="BG909" s="32"/>
      <c r="BH909" s="32"/>
      <c r="BI909" s="32"/>
      <c r="BJ909" s="32"/>
      <c r="BK909" s="32"/>
      <c r="BL909" s="32"/>
      <c r="BM909" s="32"/>
      <c r="BN909" s="32"/>
      <c r="BO909" s="32"/>
      <c r="BP909" s="32"/>
      <c r="BQ909" s="32"/>
      <c r="BR909" s="32"/>
      <c r="BS909" s="32"/>
      <c r="BT909" s="32"/>
      <c r="BU909" s="32"/>
      <c r="BV909" s="32"/>
      <c r="BW909" s="32"/>
      <c r="BX909" s="32"/>
      <c r="BY909" s="32"/>
      <c r="BZ909" s="32"/>
      <c r="CA909" s="32"/>
      <c r="CB909" s="32"/>
    </row>
    <row r="910" spans="1:80" ht="21" customHeight="1">
      <c r="A910" s="37"/>
      <c r="B910" s="69"/>
      <c r="C910" s="32"/>
      <c r="D910" s="69"/>
      <c r="E910" s="69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  <c r="AR910" s="32"/>
      <c r="AS910" s="32"/>
      <c r="AT910" s="32"/>
      <c r="AU910" s="32"/>
      <c r="AV910" s="32"/>
      <c r="AW910" s="32"/>
      <c r="AX910" s="32"/>
      <c r="AY910" s="32"/>
      <c r="AZ910" s="32"/>
      <c r="BA910" s="32"/>
      <c r="BB910" s="32"/>
      <c r="BC910" s="32"/>
      <c r="BD910" s="32"/>
      <c r="BE910" s="32"/>
      <c r="BF910" s="32"/>
      <c r="BG910" s="32"/>
      <c r="BH910" s="32"/>
      <c r="BI910" s="32"/>
      <c r="BJ910" s="32"/>
      <c r="BK910" s="32"/>
      <c r="BL910" s="32"/>
      <c r="BM910" s="32"/>
      <c r="BN910" s="32"/>
      <c r="BO910" s="32"/>
      <c r="BP910" s="32"/>
      <c r="BQ910" s="32"/>
      <c r="BR910" s="32"/>
      <c r="BS910" s="32"/>
      <c r="BT910" s="32"/>
      <c r="BU910" s="32"/>
      <c r="BV910" s="32"/>
      <c r="BW910" s="32"/>
      <c r="BX910" s="32"/>
      <c r="BY910" s="32"/>
      <c r="BZ910" s="32"/>
      <c r="CA910" s="32"/>
      <c r="CB910" s="32"/>
    </row>
    <row r="911" spans="1:80" ht="21" customHeight="1">
      <c r="A911" s="37"/>
      <c r="B911" s="69"/>
      <c r="C911" s="32"/>
      <c r="D911" s="69"/>
      <c r="E911" s="69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  <c r="AR911" s="32"/>
      <c r="AS911" s="32"/>
      <c r="AT911" s="32"/>
      <c r="AU911" s="32"/>
      <c r="AV911" s="32"/>
      <c r="AW911" s="32"/>
      <c r="AX911" s="32"/>
      <c r="AY911" s="32"/>
      <c r="AZ911" s="32"/>
      <c r="BA911" s="32"/>
      <c r="BB911" s="32"/>
      <c r="BC911" s="32"/>
      <c r="BD911" s="32"/>
      <c r="BE911" s="32"/>
      <c r="BF911" s="32"/>
      <c r="BG911" s="32"/>
      <c r="BH911" s="32"/>
      <c r="BI911" s="32"/>
      <c r="BJ911" s="32"/>
      <c r="BK911" s="32"/>
      <c r="BL911" s="32"/>
      <c r="BM911" s="32"/>
      <c r="BN911" s="32"/>
      <c r="BO911" s="32"/>
      <c r="BP911" s="32"/>
      <c r="BQ911" s="32"/>
      <c r="BR911" s="32"/>
      <c r="BS911" s="32"/>
      <c r="BT911" s="32"/>
      <c r="BU911" s="32"/>
      <c r="BV911" s="32"/>
      <c r="BW911" s="32"/>
      <c r="BX911" s="32"/>
      <c r="BY911" s="32"/>
      <c r="BZ911" s="32"/>
      <c r="CA911" s="32"/>
      <c r="CB911" s="32"/>
    </row>
    <row r="912" spans="1:80" ht="21" customHeight="1">
      <c r="A912" s="37"/>
      <c r="B912" s="69"/>
      <c r="C912" s="32"/>
      <c r="D912" s="69"/>
      <c r="E912" s="69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  <c r="AR912" s="32"/>
      <c r="AS912" s="32"/>
      <c r="AT912" s="32"/>
      <c r="AU912" s="32"/>
      <c r="AV912" s="32"/>
      <c r="AW912" s="32"/>
      <c r="AX912" s="32"/>
      <c r="AY912" s="32"/>
      <c r="AZ912" s="32"/>
      <c r="BA912" s="32"/>
      <c r="BB912" s="32"/>
      <c r="BC912" s="32"/>
      <c r="BD912" s="32"/>
      <c r="BE912" s="32"/>
      <c r="BF912" s="32"/>
      <c r="BG912" s="32"/>
      <c r="BH912" s="32"/>
      <c r="BI912" s="32"/>
      <c r="BJ912" s="32"/>
      <c r="BK912" s="32"/>
      <c r="BL912" s="32"/>
      <c r="BM912" s="32"/>
      <c r="BN912" s="32"/>
      <c r="BO912" s="32"/>
      <c r="BP912" s="32"/>
      <c r="BQ912" s="32"/>
      <c r="BR912" s="32"/>
      <c r="BS912" s="32"/>
      <c r="BT912" s="32"/>
      <c r="BU912" s="32"/>
      <c r="BV912" s="32"/>
      <c r="BW912" s="32"/>
      <c r="BX912" s="32"/>
      <c r="BY912" s="32"/>
      <c r="BZ912" s="32"/>
      <c r="CA912" s="32"/>
      <c r="CB912" s="32"/>
    </row>
    <row r="913" spans="1:80" ht="21" customHeight="1">
      <c r="A913" s="37"/>
      <c r="B913" s="69"/>
      <c r="C913" s="32"/>
      <c r="D913" s="69"/>
      <c r="E913" s="69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  <c r="AR913" s="32"/>
      <c r="AS913" s="32"/>
      <c r="AT913" s="32"/>
      <c r="AU913" s="32"/>
      <c r="AV913" s="32"/>
      <c r="AW913" s="32"/>
      <c r="AX913" s="32"/>
      <c r="AY913" s="32"/>
      <c r="AZ913" s="32"/>
      <c r="BA913" s="32"/>
      <c r="BB913" s="32"/>
      <c r="BC913" s="32"/>
      <c r="BD913" s="32"/>
      <c r="BE913" s="32"/>
      <c r="BF913" s="32"/>
      <c r="BG913" s="32"/>
      <c r="BH913" s="32"/>
      <c r="BI913" s="32"/>
      <c r="BJ913" s="32"/>
      <c r="BK913" s="32"/>
      <c r="BL913" s="32"/>
      <c r="BM913" s="32"/>
      <c r="BN913" s="32"/>
      <c r="BO913" s="32"/>
      <c r="BP913" s="32"/>
      <c r="BQ913" s="32"/>
      <c r="BR913" s="32"/>
      <c r="BS913" s="32"/>
      <c r="BT913" s="32"/>
      <c r="BU913" s="32"/>
      <c r="BV913" s="32"/>
      <c r="BW913" s="32"/>
      <c r="BX913" s="32"/>
      <c r="BY913" s="32"/>
      <c r="BZ913" s="32"/>
      <c r="CA913" s="32"/>
      <c r="CB913" s="32"/>
    </row>
    <row r="914" spans="1:80" ht="21" customHeight="1">
      <c r="A914" s="37"/>
      <c r="B914" s="69"/>
      <c r="C914" s="32"/>
      <c r="D914" s="69"/>
      <c r="E914" s="69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  <c r="AR914" s="32"/>
      <c r="AS914" s="32"/>
      <c r="AT914" s="32"/>
      <c r="AU914" s="32"/>
      <c r="AV914" s="32"/>
      <c r="AW914" s="32"/>
      <c r="AX914" s="32"/>
      <c r="AY914" s="32"/>
      <c r="AZ914" s="32"/>
      <c r="BA914" s="32"/>
      <c r="BB914" s="32"/>
      <c r="BC914" s="32"/>
      <c r="BD914" s="32"/>
      <c r="BE914" s="32"/>
      <c r="BF914" s="32"/>
      <c r="BG914" s="32"/>
      <c r="BH914" s="32"/>
      <c r="BI914" s="32"/>
      <c r="BJ914" s="32"/>
      <c r="BK914" s="32"/>
      <c r="BL914" s="32"/>
      <c r="BM914" s="32"/>
      <c r="BN914" s="32"/>
      <c r="BO914" s="32"/>
      <c r="BP914" s="32"/>
      <c r="BQ914" s="32"/>
      <c r="BR914" s="32"/>
      <c r="BS914" s="32"/>
      <c r="BT914" s="32"/>
      <c r="BU914" s="32"/>
      <c r="BV914" s="32"/>
      <c r="BW914" s="32"/>
      <c r="BX914" s="32"/>
      <c r="BY914" s="32"/>
      <c r="BZ914" s="32"/>
      <c r="CA914" s="32"/>
      <c r="CB914" s="32"/>
    </row>
    <row r="915" spans="1:80" ht="21" customHeight="1">
      <c r="A915" s="37"/>
      <c r="B915" s="69"/>
      <c r="C915" s="32"/>
      <c r="D915" s="69"/>
      <c r="E915" s="69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  <c r="AR915" s="32"/>
      <c r="AS915" s="32"/>
      <c r="AT915" s="32"/>
      <c r="AU915" s="32"/>
      <c r="AV915" s="32"/>
      <c r="AW915" s="32"/>
      <c r="AX915" s="32"/>
      <c r="AY915" s="32"/>
      <c r="AZ915" s="32"/>
      <c r="BA915" s="32"/>
      <c r="BB915" s="32"/>
      <c r="BC915" s="32"/>
      <c r="BD915" s="32"/>
      <c r="BE915" s="32"/>
      <c r="BF915" s="32"/>
      <c r="BG915" s="32"/>
      <c r="BH915" s="32"/>
      <c r="BI915" s="32"/>
      <c r="BJ915" s="32"/>
      <c r="BK915" s="32"/>
      <c r="BL915" s="32"/>
      <c r="BM915" s="32"/>
      <c r="BN915" s="32"/>
      <c r="BO915" s="32"/>
      <c r="BP915" s="32"/>
      <c r="BQ915" s="32"/>
      <c r="BR915" s="32"/>
      <c r="BS915" s="32"/>
      <c r="BT915" s="32"/>
      <c r="BU915" s="32"/>
      <c r="BV915" s="32"/>
      <c r="BW915" s="32"/>
      <c r="BX915" s="32"/>
      <c r="BY915" s="32"/>
      <c r="BZ915" s="32"/>
      <c r="CA915" s="32"/>
      <c r="CB915" s="32"/>
    </row>
    <row r="916" spans="1:80" ht="21" customHeight="1">
      <c r="A916" s="37"/>
      <c r="B916" s="69"/>
      <c r="C916" s="32"/>
      <c r="D916" s="69"/>
      <c r="E916" s="69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  <c r="AR916" s="32"/>
      <c r="AS916" s="32"/>
      <c r="AT916" s="32"/>
      <c r="AU916" s="32"/>
      <c r="AV916" s="32"/>
      <c r="AW916" s="32"/>
      <c r="AX916" s="32"/>
      <c r="AY916" s="32"/>
      <c r="AZ916" s="32"/>
      <c r="BA916" s="32"/>
      <c r="BB916" s="32"/>
      <c r="BC916" s="32"/>
      <c r="BD916" s="32"/>
      <c r="BE916" s="32"/>
      <c r="BF916" s="32"/>
      <c r="BG916" s="32"/>
      <c r="BH916" s="32"/>
      <c r="BI916" s="32"/>
      <c r="BJ916" s="32"/>
      <c r="BK916" s="32"/>
      <c r="BL916" s="32"/>
      <c r="BM916" s="32"/>
      <c r="BN916" s="32"/>
      <c r="BO916" s="32"/>
      <c r="BP916" s="32"/>
      <c r="BQ916" s="32"/>
      <c r="BR916" s="32"/>
      <c r="BS916" s="32"/>
      <c r="BT916" s="32"/>
      <c r="BU916" s="32"/>
      <c r="BV916" s="32"/>
      <c r="BW916" s="32"/>
      <c r="BX916" s="32"/>
      <c r="BY916" s="32"/>
      <c r="BZ916" s="32"/>
      <c r="CA916" s="32"/>
      <c r="CB916" s="32"/>
    </row>
    <row r="917" spans="1:80" ht="21" customHeight="1">
      <c r="A917" s="37"/>
      <c r="B917" s="69"/>
      <c r="C917" s="32"/>
      <c r="D917" s="69"/>
      <c r="E917" s="69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  <c r="AR917" s="32"/>
      <c r="AS917" s="32"/>
      <c r="AT917" s="32"/>
      <c r="AU917" s="32"/>
      <c r="AV917" s="32"/>
      <c r="AW917" s="32"/>
      <c r="AX917" s="32"/>
      <c r="AY917" s="32"/>
      <c r="AZ917" s="32"/>
      <c r="BA917" s="32"/>
      <c r="BB917" s="32"/>
      <c r="BC917" s="32"/>
      <c r="BD917" s="32"/>
      <c r="BE917" s="32"/>
      <c r="BF917" s="32"/>
      <c r="BG917" s="32"/>
      <c r="BH917" s="32"/>
      <c r="BI917" s="32"/>
      <c r="BJ917" s="32"/>
      <c r="BK917" s="32"/>
      <c r="BL917" s="32"/>
      <c r="BM917" s="32"/>
      <c r="BN917" s="32"/>
      <c r="BO917" s="32"/>
      <c r="BP917" s="32"/>
      <c r="BQ917" s="32"/>
      <c r="BR917" s="32"/>
      <c r="BS917" s="32"/>
      <c r="BT917" s="32"/>
      <c r="BU917" s="32"/>
      <c r="BV917" s="32"/>
      <c r="BW917" s="32"/>
      <c r="BX917" s="32"/>
      <c r="BY917" s="32"/>
      <c r="BZ917" s="32"/>
      <c r="CA917" s="32"/>
      <c r="CB917" s="32"/>
    </row>
    <row r="918" spans="1:80" ht="21" customHeight="1">
      <c r="A918" s="37"/>
      <c r="B918" s="69"/>
      <c r="C918" s="32"/>
      <c r="D918" s="69"/>
      <c r="E918" s="69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  <c r="BA918" s="32"/>
      <c r="BB918" s="32"/>
      <c r="BC918" s="32"/>
      <c r="BD918" s="32"/>
      <c r="BE918" s="32"/>
      <c r="BF918" s="32"/>
      <c r="BG918" s="32"/>
      <c r="BH918" s="32"/>
      <c r="BI918" s="32"/>
      <c r="BJ918" s="32"/>
      <c r="BK918" s="32"/>
      <c r="BL918" s="32"/>
      <c r="BM918" s="32"/>
      <c r="BN918" s="32"/>
      <c r="BO918" s="32"/>
      <c r="BP918" s="32"/>
      <c r="BQ918" s="32"/>
      <c r="BR918" s="32"/>
      <c r="BS918" s="32"/>
      <c r="BT918" s="32"/>
      <c r="BU918" s="32"/>
      <c r="BV918" s="32"/>
      <c r="BW918" s="32"/>
      <c r="BX918" s="32"/>
      <c r="BY918" s="32"/>
      <c r="BZ918" s="32"/>
      <c r="CA918" s="32"/>
      <c r="CB918" s="32"/>
    </row>
    <row r="919" spans="1:80" ht="21" customHeight="1">
      <c r="A919" s="37"/>
      <c r="B919" s="69"/>
      <c r="C919" s="32"/>
      <c r="D919" s="69"/>
      <c r="E919" s="69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  <c r="BA919" s="32"/>
      <c r="BB919" s="32"/>
      <c r="BC919" s="32"/>
      <c r="BD919" s="32"/>
      <c r="BE919" s="32"/>
      <c r="BF919" s="32"/>
      <c r="BG919" s="32"/>
      <c r="BH919" s="32"/>
      <c r="BI919" s="32"/>
      <c r="BJ919" s="32"/>
      <c r="BK919" s="32"/>
      <c r="BL919" s="32"/>
      <c r="BM919" s="32"/>
      <c r="BN919" s="32"/>
      <c r="BO919" s="32"/>
      <c r="BP919" s="32"/>
      <c r="BQ919" s="32"/>
      <c r="BR919" s="32"/>
      <c r="BS919" s="32"/>
      <c r="BT919" s="32"/>
      <c r="BU919" s="32"/>
      <c r="BV919" s="32"/>
      <c r="BW919" s="32"/>
      <c r="BX919" s="32"/>
      <c r="BY919" s="32"/>
      <c r="BZ919" s="32"/>
      <c r="CA919" s="32"/>
      <c r="CB919" s="32"/>
    </row>
    <row r="920" spans="1:80" ht="21" customHeight="1">
      <c r="A920" s="37"/>
      <c r="B920" s="69"/>
      <c r="C920" s="32"/>
      <c r="D920" s="69"/>
      <c r="E920" s="69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  <c r="AR920" s="32"/>
      <c r="AS920" s="32"/>
      <c r="AT920" s="32"/>
      <c r="AU920" s="32"/>
      <c r="AV920" s="32"/>
      <c r="AW920" s="32"/>
      <c r="AX920" s="32"/>
      <c r="AY920" s="32"/>
      <c r="AZ920" s="32"/>
      <c r="BA920" s="32"/>
      <c r="BB920" s="32"/>
      <c r="BC920" s="32"/>
      <c r="BD920" s="32"/>
      <c r="BE920" s="32"/>
      <c r="BF920" s="32"/>
      <c r="BG920" s="32"/>
      <c r="BH920" s="32"/>
      <c r="BI920" s="32"/>
      <c r="BJ920" s="32"/>
      <c r="BK920" s="32"/>
      <c r="BL920" s="32"/>
      <c r="BM920" s="32"/>
      <c r="BN920" s="32"/>
      <c r="BO920" s="32"/>
      <c r="BP920" s="32"/>
      <c r="BQ920" s="32"/>
      <c r="BR920" s="32"/>
      <c r="BS920" s="32"/>
      <c r="BT920" s="32"/>
      <c r="BU920" s="32"/>
      <c r="BV920" s="32"/>
      <c r="BW920" s="32"/>
      <c r="BX920" s="32"/>
      <c r="BY920" s="32"/>
      <c r="BZ920" s="32"/>
      <c r="CA920" s="32"/>
      <c r="CB920" s="32"/>
    </row>
    <row r="921" spans="1:80" ht="21" customHeight="1">
      <c r="A921" s="37"/>
      <c r="B921" s="69"/>
      <c r="C921" s="32"/>
      <c r="D921" s="69"/>
      <c r="E921" s="69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  <c r="AR921" s="32"/>
      <c r="AS921" s="32"/>
      <c r="AT921" s="32"/>
      <c r="AU921" s="32"/>
      <c r="AV921" s="32"/>
      <c r="AW921" s="32"/>
      <c r="AX921" s="32"/>
      <c r="AY921" s="32"/>
      <c r="AZ921" s="32"/>
      <c r="BA921" s="32"/>
      <c r="BB921" s="32"/>
      <c r="BC921" s="32"/>
      <c r="BD921" s="32"/>
      <c r="BE921" s="32"/>
      <c r="BF921" s="32"/>
      <c r="BG921" s="32"/>
      <c r="BH921" s="32"/>
      <c r="BI921" s="32"/>
      <c r="BJ921" s="32"/>
      <c r="BK921" s="32"/>
      <c r="BL921" s="32"/>
      <c r="BM921" s="32"/>
      <c r="BN921" s="32"/>
      <c r="BO921" s="32"/>
      <c r="BP921" s="32"/>
      <c r="BQ921" s="32"/>
      <c r="BR921" s="32"/>
      <c r="BS921" s="32"/>
      <c r="BT921" s="32"/>
      <c r="BU921" s="32"/>
      <c r="BV921" s="32"/>
      <c r="BW921" s="32"/>
      <c r="BX921" s="32"/>
      <c r="BY921" s="32"/>
      <c r="BZ921" s="32"/>
      <c r="CA921" s="32"/>
      <c r="CB921" s="32"/>
    </row>
    <row r="922" spans="1:80" ht="21" customHeight="1">
      <c r="A922" s="37"/>
      <c r="B922" s="69"/>
      <c r="C922" s="32"/>
      <c r="D922" s="69"/>
      <c r="E922" s="69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  <c r="AR922" s="32"/>
      <c r="AS922" s="32"/>
      <c r="AT922" s="32"/>
      <c r="AU922" s="32"/>
      <c r="AV922" s="32"/>
      <c r="AW922" s="32"/>
      <c r="AX922" s="32"/>
      <c r="AY922" s="32"/>
      <c r="AZ922" s="32"/>
      <c r="BA922" s="32"/>
      <c r="BB922" s="32"/>
      <c r="BC922" s="32"/>
      <c r="BD922" s="32"/>
      <c r="BE922" s="32"/>
      <c r="BF922" s="32"/>
      <c r="BG922" s="32"/>
      <c r="BH922" s="32"/>
      <c r="BI922" s="32"/>
      <c r="BJ922" s="32"/>
      <c r="BK922" s="32"/>
      <c r="BL922" s="32"/>
      <c r="BM922" s="32"/>
      <c r="BN922" s="32"/>
      <c r="BO922" s="32"/>
      <c r="BP922" s="32"/>
      <c r="BQ922" s="32"/>
      <c r="BR922" s="32"/>
      <c r="BS922" s="32"/>
      <c r="BT922" s="32"/>
      <c r="BU922" s="32"/>
      <c r="BV922" s="32"/>
      <c r="BW922" s="32"/>
      <c r="BX922" s="32"/>
      <c r="BY922" s="32"/>
      <c r="BZ922" s="32"/>
      <c r="CA922" s="32"/>
      <c r="CB922" s="32"/>
    </row>
    <row r="923" spans="1:80" ht="21" customHeight="1">
      <c r="A923" s="37"/>
      <c r="B923" s="69"/>
      <c r="C923" s="32"/>
      <c r="D923" s="69"/>
      <c r="E923" s="69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  <c r="AR923" s="32"/>
      <c r="AS923" s="32"/>
      <c r="AT923" s="32"/>
      <c r="AU923" s="32"/>
      <c r="AV923" s="32"/>
      <c r="AW923" s="32"/>
      <c r="AX923" s="32"/>
      <c r="AY923" s="32"/>
      <c r="AZ923" s="32"/>
      <c r="BA923" s="32"/>
      <c r="BB923" s="32"/>
      <c r="BC923" s="32"/>
      <c r="BD923" s="32"/>
      <c r="BE923" s="32"/>
      <c r="BF923" s="32"/>
      <c r="BG923" s="32"/>
      <c r="BH923" s="32"/>
      <c r="BI923" s="32"/>
      <c r="BJ923" s="32"/>
      <c r="BK923" s="32"/>
      <c r="BL923" s="32"/>
      <c r="BM923" s="32"/>
      <c r="BN923" s="32"/>
      <c r="BO923" s="32"/>
      <c r="BP923" s="32"/>
      <c r="BQ923" s="32"/>
      <c r="BR923" s="32"/>
      <c r="BS923" s="32"/>
      <c r="BT923" s="32"/>
      <c r="BU923" s="32"/>
      <c r="BV923" s="32"/>
      <c r="BW923" s="32"/>
      <c r="BX923" s="32"/>
      <c r="BY923" s="32"/>
      <c r="BZ923" s="32"/>
      <c r="CA923" s="32"/>
      <c r="CB923" s="32"/>
    </row>
    <row r="924" spans="1:80" ht="21" customHeight="1">
      <c r="A924" s="37"/>
      <c r="B924" s="69"/>
      <c r="C924" s="32"/>
      <c r="D924" s="69"/>
      <c r="E924" s="69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  <c r="AR924" s="32"/>
      <c r="AS924" s="32"/>
      <c r="AT924" s="32"/>
      <c r="AU924" s="32"/>
      <c r="AV924" s="32"/>
      <c r="AW924" s="32"/>
      <c r="AX924" s="32"/>
      <c r="AY924" s="32"/>
      <c r="AZ924" s="32"/>
      <c r="BA924" s="32"/>
      <c r="BB924" s="32"/>
      <c r="BC924" s="32"/>
      <c r="BD924" s="32"/>
      <c r="BE924" s="32"/>
      <c r="BF924" s="32"/>
      <c r="BG924" s="32"/>
      <c r="BH924" s="32"/>
      <c r="BI924" s="32"/>
      <c r="BJ924" s="32"/>
      <c r="BK924" s="32"/>
      <c r="BL924" s="32"/>
      <c r="BM924" s="32"/>
      <c r="BN924" s="32"/>
      <c r="BO924" s="32"/>
      <c r="BP924" s="32"/>
      <c r="BQ924" s="32"/>
      <c r="BR924" s="32"/>
      <c r="BS924" s="32"/>
      <c r="BT924" s="32"/>
      <c r="BU924" s="32"/>
      <c r="BV924" s="32"/>
      <c r="BW924" s="32"/>
      <c r="BX924" s="32"/>
      <c r="BY924" s="32"/>
      <c r="BZ924" s="32"/>
      <c r="CA924" s="32"/>
      <c r="CB924" s="32"/>
    </row>
    <row r="925" spans="1:80" ht="21" customHeight="1">
      <c r="A925" s="37"/>
      <c r="B925" s="69"/>
      <c r="C925" s="32"/>
      <c r="D925" s="69"/>
      <c r="E925" s="69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  <c r="AR925" s="32"/>
      <c r="AS925" s="32"/>
      <c r="AT925" s="32"/>
      <c r="AU925" s="32"/>
      <c r="AV925" s="32"/>
      <c r="AW925" s="32"/>
      <c r="AX925" s="32"/>
      <c r="AY925" s="32"/>
      <c r="AZ925" s="32"/>
      <c r="BA925" s="32"/>
      <c r="BB925" s="32"/>
      <c r="BC925" s="32"/>
      <c r="BD925" s="32"/>
      <c r="BE925" s="32"/>
      <c r="BF925" s="32"/>
      <c r="BG925" s="32"/>
      <c r="BH925" s="32"/>
      <c r="BI925" s="32"/>
      <c r="BJ925" s="32"/>
      <c r="BK925" s="32"/>
      <c r="BL925" s="32"/>
      <c r="BM925" s="32"/>
      <c r="BN925" s="32"/>
      <c r="BO925" s="32"/>
      <c r="BP925" s="32"/>
      <c r="BQ925" s="32"/>
      <c r="BR925" s="32"/>
      <c r="BS925" s="32"/>
      <c r="BT925" s="32"/>
      <c r="BU925" s="32"/>
      <c r="BV925" s="32"/>
      <c r="BW925" s="32"/>
      <c r="BX925" s="32"/>
      <c r="BY925" s="32"/>
      <c r="BZ925" s="32"/>
      <c r="CA925" s="32"/>
      <c r="CB925" s="32"/>
    </row>
    <row r="926" spans="1:80" ht="21" customHeight="1">
      <c r="A926" s="37"/>
      <c r="B926" s="69"/>
      <c r="C926" s="32"/>
      <c r="D926" s="69"/>
      <c r="E926" s="69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  <c r="AR926" s="32"/>
      <c r="AS926" s="32"/>
      <c r="AT926" s="32"/>
      <c r="AU926" s="32"/>
      <c r="AV926" s="32"/>
      <c r="AW926" s="32"/>
      <c r="AX926" s="32"/>
      <c r="AY926" s="32"/>
      <c r="AZ926" s="32"/>
      <c r="BA926" s="32"/>
      <c r="BB926" s="32"/>
      <c r="BC926" s="32"/>
      <c r="BD926" s="32"/>
      <c r="BE926" s="32"/>
      <c r="BF926" s="32"/>
      <c r="BG926" s="32"/>
      <c r="BH926" s="32"/>
      <c r="BI926" s="32"/>
      <c r="BJ926" s="32"/>
      <c r="BK926" s="32"/>
      <c r="BL926" s="32"/>
      <c r="BM926" s="32"/>
      <c r="BN926" s="32"/>
      <c r="BO926" s="32"/>
      <c r="BP926" s="32"/>
      <c r="BQ926" s="32"/>
      <c r="BR926" s="32"/>
      <c r="BS926" s="32"/>
      <c r="BT926" s="32"/>
      <c r="BU926" s="32"/>
      <c r="BV926" s="32"/>
      <c r="BW926" s="32"/>
      <c r="BX926" s="32"/>
      <c r="BY926" s="32"/>
      <c r="BZ926" s="32"/>
      <c r="CA926" s="32"/>
      <c r="CB926" s="32"/>
    </row>
    <row r="927" spans="1:80" ht="21" customHeight="1">
      <c r="A927" s="37"/>
      <c r="B927" s="69"/>
      <c r="C927" s="32"/>
      <c r="D927" s="69"/>
      <c r="E927" s="69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  <c r="AR927" s="32"/>
      <c r="AS927" s="32"/>
      <c r="AT927" s="32"/>
      <c r="AU927" s="32"/>
      <c r="AV927" s="32"/>
      <c r="AW927" s="32"/>
      <c r="AX927" s="32"/>
      <c r="AY927" s="32"/>
      <c r="AZ927" s="32"/>
      <c r="BA927" s="32"/>
      <c r="BB927" s="32"/>
      <c r="BC927" s="32"/>
      <c r="BD927" s="32"/>
      <c r="BE927" s="32"/>
      <c r="BF927" s="32"/>
      <c r="BG927" s="32"/>
      <c r="BH927" s="32"/>
      <c r="BI927" s="32"/>
      <c r="BJ927" s="32"/>
      <c r="BK927" s="32"/>
      <c r="BL927" s="32"/>
      <c r="BM927" s="32"/>
      <c r="BN927" s="32"/>
      <c r="BO927" s="32"/>
      <c r="BP927" s="32"/>
      <c r="BQ927" s="32"/>
      <c r="BR927" s="32"/>
      <c r="BS927" s="32"/>
      <c r="BT927" s="32"/>
      <c r="BU927" s="32"/>
      <c r="BV927" s="32"/>
      <c r="BW927" s="32"/>
      <c r="BX927" s="32"/>
      <c r="BY927" s="32"/>
      <c r="BZ927" s="32"/>
      <c r="CA927" s="32"/>
      <c r="CB927" s="32"/>
    </row>
    <row r="928" spans="1:80" ht="21" customHeight="1">
      <c r="A928" s="37"/>
      <c r="B928" s="69"/>
      <c r="C928" s="32"/>
      <c r="D928" s="69"/>
      <c r="E928" s="69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  <c r="AR928" s="32"/>
      <c r="AS928" s="32"/>
      <c r="AT928" s="32"/>
      <c r="AU928" s="32"/>
      <c r="AV928" s="32"/>
      <c r="AW928" s="32"/>
      <c r="AX928" s="32"/>
      <c r="AY928" s="32"/>
      <c r="AZ928" s="32"/>
      <c r="BA928" s="32"/>
      <c r="BB928" s="32"/>
      <c r="BC928" s="32"/>
      <c r="BD928" s="32"/>
      <c r="BE928" s="32"/>
      <c r="BF928" s="32"/>
      <c r="BG928" s="32"/>
      <c r="BH928" s="32"/>
      <c r="BI928" s="32"/>
      <c r="BJ928" s="32"/>
      <c r="BK928" s="32"/>
      <c r="BL928" s="32"/>
      <c r="BM928" s="32"/>
      <c r="BN928" s="32"/>
      <c r="BO928" s="32"/>
      <c r="BP928" s="32"/>
      <c r="BQ928" s="32"/>
      <c r="BR928" s="32"/>
      <c r="BS928" s="32"/>
      <c r="BT928" s="32"/>
      <c r="BU928" s="32"/>
      <c r="BV928" s="32"/>
      <c r="BW928" s="32"/>
      <c r="BX928" s="32"/>
      <c r="BY928" s="32"/>
      <c r="BZ928" s="32"/>
      <c r="CA928" s="32"/>
      <c r="CB928" s="32"/>
    </row>
    <row r="929" spans="1:80" ht="21" customHeight="1">
      <c r="A929" s="37"/>
      <c r="B929" s="69"/>
      <c r="C929" s="32"/>
      <c r="D929" s="69"/>
      <c r="E929" s="69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  <c r="AR929" s="32"/>
      <c r="AS929" s="32"/>
      <c r="AT929" s="32"/>
      <c r="AU929" s="32"/>
      <c r="AV929" s="32"/>
      <c r="AW929" s="32"/>
      <c r="AX929" s="32"/>
      <c r="AY929" s="32"/>
      <c r="AZ929" s="32"/>
      <c r="BA929" s="32"/>
      <c r="BB929" s="32"/>
      <c r="BC929" s="32"/>
      <c r="BD929" s="32"/>
      <c r="BE929" s="32"/>
      <c r="BF929" s="32"/>
      <c r="BG929" s="32"/>
      <c r="BH929" s="32"/>
      <c r="BI929" s="32"/>
      <c r="BJ929" s="32"/>
      <c r="BK929" s="32"/>
      <c r="BL929" s="32"/>
      <c r="BM929" s="32"/>
      <c r="BN929" s="32"/>
      <c r="BO929" s="32"/>
      <c r="BP929" s="32"/>
      <c r="BQ929" s="32"/>
      <c r="BR929" s="32"/>
      <c r="BS929" s="32"/>
      <c r="BT929" s="32"/>
      <c r="BU929" s="32"/>
      <c r="BV929" s="32"/>
      <c r="BW929" s="32"/>
      <c r="BX929" s="32"/>
      <c r="BY929" s="32"/>
      <c r="BZ929" s="32"/>
      <c r="CA929" s="32"/>
      <c r="CB929" s="32"/>
    </row>
    <row r="930" spans="1:80" ht="21" customHeight="1">
      <c r="A930" s="37"/>
      <c r="B930" s="69"/>
      <c r="C930" s="32"/>
      <c r="D930" s="69"/>
      <c r="E930" s="69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  <c r="AR930" s="32"/>
      <c r="AS930" s="32"/>
      <c r="AT930" s="32"/>
      <c r="AU930" s="32"/>
      <c r="AV930" s="32"/>
      <c r="AW930" s="32"/>
      <c r="AX930" s="32"/>
      <c r="AY930" s="32"/>
      <c r="AZ930" s="32"/>
      <c r="BA930" s="32"/>
      <c r="BB930" s="32"/>
      <c r="BC930" s="32"/>
      <c r="BD930" s="32"/>
      <c r="BE930" s="32"/>
      <c r="BF930" s="32"/>
      <c r="BG930" s="32"/>
      <c r="BH930" s="32"/>
      <c r="BI930" s="32"/>
      <c r="BJ930" s="32"/>
      <c r="BK930" s="32"/>
      <c r="BL930" s="32"/>
      <c r="BM930" s="32"/>
      <c r="BN930" s="32"/>
      <c r="BO930" s="32"/>
      <c r="BP930" s="32"/>
      <c r="BQ930" s="32"/>
      <c r="BR930" s="32"/>
      <c r="BS930" s="32"/>
      <c r="BT930" s="32"/>
      <c r="BU930" s="32"/>
      <c r="BV930" s="32"/>
      <c r="BW930" s="32"/>
      <c r="BX930" s="32"/>
      <c r="BY930" s="32"/>
      <c r="BZ930" s="32"/>
      <c r="CA930" s="32"/>
      <c r="CB930" s="32"/>
    </row>
    <row r="931" spans="1:80" ht="21" customHeight="1">
      <c r="A931" s="37"/>
      <c r="B931" s="69"/>
      <c r="C931" s="32"/>
      <c r="D931" s="69"/>
      <c r="E931" s="69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  <c r="AR931" s="32"/>
      <c r="AS931" s="32"/>
      <c r="AT931" s="32"/>
      <c r="AU931" s="32"/>
      <c r="AV931" s="32"/>
      <c r="AW931" s="32"/>
      <c r="AX931" s="32"/>
      <c r="AY931" s="32"/>
      <c r="AZ931" s="32"/>
      <c r="BA931" s="32"/>
      <c r="BB931" s="32"/>
      <c r="BC931" s="32"/>
      <c r="BD931" s="32"/>
      <c r="BE931" s="32"/>
      <c r="BF931" s="32"/>
      <c r="BG931" s="32"/>
      <c r="BH931" s="32"/>
      <c r="BI931" s="32"/>
      <c r="BJ931" s="32"/>
      <c r="BK931" s="32"/>
      <c r="BL931" s="32"/>
      <c r="BM931" s="32"/>
      <c r="BN931" s="32"/>
      <c r="BO931" s="32"/>
      <c r="BP931" s="32"/>
      <c r="BQ931" s="32"/>
      <c r="BR931" s="32"/>
      <c r="BS931" s="32"/>
      <c r="BT931" s="32"/>
      <c r="BU931" s="32"/>
      <c r="BV931" s="32"/>
      <c r="BW931" s="32"/>
      <c r="BX931" s="32"/>
      <c r="BY931" s="32"/>
      <c r="BZ931" s="32"/>
      <c r="CA931" s="32"/>
      <c r="CB931" s="32"/>
    </row>
    <row r="932" spans="1:80" ht="21" customHeight="1">
      <c r="A932" s="37"/>
      <c r="B932" s="69"/>
      <c r="C932" s="32"/>
      <c r="D932" s="69"/>
      <c r="E932" s="69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  <c r="AR932" s="32"/>
      <c r="AS932" s="32"/>
      <c r="AT932" s="32"/>
      <c r="AU932" s="32"/>
      <c r="AV932" s="32"/>
      <c r="AW932" s="32"/>
      <c r="AX932" s="32"/>
      <c r="AY932" s="32"/>
      <c r="AZ932" s="32"/>
      <c r="BA932" s="32"/>
      <c r="BB932" s="32"/>
      <c r="BC932" s="32"/>
      <c r="BD932" s="32"/>
      <c r="BE932" s="32"/>
      <c r="BF932" s="32"/>
      <c r="BG932" s="32"/>
      <c r="BH932" s="32"/>
      <c r="BI932" s="32"/>
      <c r="BJ932" s="32"/>
      <c r="BK932" s="32"/>
      <c r="BL932" s="32"/>
      <c r="BM932" s="32"/>
      <c r="BN932" s="32"/>
      <c r="BO932" s="32"/>
      <c r="BP932" s="32"/>
      <c r="BQ932" s="32"/>
      <c r="BR932" s="32"/>
      <c r="BS932" s="32"/>
      <c r="BT932" s="32"/>
      <c r="BU932" s="32"/>
      <c r="BV932" s="32"/>
      <c r="BW932" s="32"/>
      <c r="BX932" s="32"/>
      <c r="BY932" s="32"/>
      <c r="BZ932" s="32"/>
      <c r="CA932" s="32"/>
      <c r="CB932" s="32"/>
    </row>
    <row r="933" spans="1:80" ht="21" customHeight="1">
      <c r="A933" s="37"/>
      <c r="B933" s="69"/>
      <c r="C933" s="32"/>
      <c r="D933" s="69"/>
      <c r="E933" s="69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  <c r="AR933" s="32"/>
      <c r="AS933" s="32"/>
      <c r="AT933" s="32"/>
      <c r="AU933" s="32"/>
      <c r="AV933" s="32"/>
      <c r="AW933" s="32"/>
      <c r="AX933" s="32"/>
      <c r="AY933" s="32"/>
      <c r="AZ933" s="32"/>
      <c r="BA933" s="32"/>
      <c r="BB933" s="32"/>
      <c r="BC933" s="32"/>
      <c r="BD933" s="32"/>
      <c r="BE933" s="32"/>
      <c r="BF933" s="32"/>
      <c r="BG933" s="32"/>
      <c r="BH933" s="32"/>
      <c r="BI933" s="32"/>
      <c r="BJ933" s="32"/>
      <c r="BK933" s="32"/>
      <c r="BL933" s="32"/>
      <c r="BM933" s="32"/>
      <c r="BN933" s="32"/>
      <c r="BO933" s="32"/>
      <c r="BP933" s="32"/>
      <c r="BQ933" s="32"/>
      <c r="BR933" s="32"/>
      <c r="BS933" s="32"/>
      <c r="BT933" s="32"/>
      <c r="BU933" s="32"/>
      <c r="BV933" s="32"/>
      <c r="BW933" s="32"/>
      <c r="BX933" s="32"/>
      <c r="BY933" s="32"/>
      <c r="BZ933" s="32"/>
      <c r="CA933" s="32"/>
      <c r="CB933" s="32"/>
    </row>
    <row r="934" spans="1:80" ht="21" customHeight="1">
      <c r="A934" s="37"/>
      <c r="B934" s="69"/>
      <c r="C934" s="32"/>
      <c r="D934" s="69"/>
      <c r="E934" s="69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  <c r="AR934" s="32"/>
      <c r="AS934" s="32"/>
      <c r="AT934" s="32"/>
      <c r="AU934" s="32"/>
      <c r="AV934" s="32"/>
      <c r="AW934" s="32"/>
      <c r="AX934" s="32"/>
      <c r="AY934" s="32"/>
      <c r="AZ934" s="32"/>
      <c r="BA934" s="32"/>
      <c r="BB934" s="32"/>
      <c r="BC934" s="32"/>
      <c r="BD934" s="32"/>
      <c r="BE934" s="32"/>
      <c r="BF934" s="32"/>
      <c r="BG934" s="32"/>
      <c r="BH934" s="32"/>
      <c r="BI934" s="32"/>
      <c r="BJ934" s="32"/>
      <c r="BK934" s="32"/>
      <c r="BL934" s="32"/>
      <c r="BM934" s="32"/>
      <c r="BN934" s="32"/>
      <c r="BO934" s="32"/>
      <c r="BP934" s="32"/>
      <c r="BQ934" s="32"/>
      <c r="BR934" s="32"/>
      <c r="BS934" s="32"/>
      <c r="BT934" s="32"/>
      <c r="BU934" s="32"/>
      <c r="BV934" s="32"/>
      <c r="BW934" s="32"/>
      <c r="BX934" s="32"/>
      <c r="BY934" s="32"/>
      <c r="BZ934" s="32"/>
      <c r="CA934" s="32"/>
      <c r="CB934" s="32"/>
    </row>
    <row r="935" spans="1:80" ht="21" customHeight="1">
      <c r="A935" s="37"/>
      <c r="B935" s="69"/>
      <c r="C935" s="32"/>
      <c r="D935" s="69"/>
      <c r="E935" s="69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  <c r="AR935" s="32"/>
      <c r="AS935" s="32"/>
      <c r="AT935" s="32"/>
      <c r="AU935" s="32"/>
      <c r="AV935" s="32"/>
      <c r="AW935" s="32"/>
      <c r="AX935" s="32"/>
      <c r="AY935" s="32"/>
      <c r="AZ935" s="32"/>
      <c r="BA935" s="32"/>
      <c r="BB935" s="32"/>
      <c r="BC935" s="32"/>
      <c r="BD935" s="32"/>
      <c r="BE935" s="32"/>
      <c r="BF935" s="32"/>
      <c r="BG935" s="32"/>
      <c r="BH935" s="32"/>
      <c r="BI935" s="32"/>
      <c r="BJ935" s="32"/>
      <c r="BK935" s="32"/>
      <c r="BL935" s="32"/>
      <c r="BM935" s="32"/>
      <c r="BN935" s="32"/>
      <c r="BO935" s="32"/>
      <c r="BP935" s="32"/>
      <c r="BQ935" s="32"/>
      <c r="BR935" s="32"/>
      <c r="BS935" s="32"/>
      <c r="BT935" s="32"/>
      <c r="BU935" s="32"/>
      <c r="BV935" s="32"/>
      <c r="BW935" s="32"/>
      <c r="BX935" s="32"/>
      <c r="BY935" s="32"/>
      <c r="BZ935" s="32"/>
      <c r="CA935" s="32"/>
      <c r="CB935" s="32"/>
    </row>
    <row r="936" spans="1:80" ht="21" customHeight="1">
      <c r="A936" s="37"/>
      <c r="B936" s="69"/>
      <c r="C936" s="32"/>
      <c r="D936" s="69"/>
      <c r="E936" s="69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  <c r="AR936" s="32"/>
      <c r="AS936" s="32"/>
      <c r="AT936" s="32"/>
      <c r="AU936" s="32"/>
      <c r="AV936" s="32"/>
      <c r="AW936" s="32"/>
      <c r="AX936" s="32"/>
      <c r="AY936" s="32"/>
      <c r="AZ936" s="32"/>
      <c r="BA936" s="32"/>
      <c r="BB936" s="32"/>
      <c r="BC936" s="32"/>
      <c r="BD936" s="32"/>
      <c r="BE936" s="32"/>
      <c r="BF936" s="32"/>
      <c r="BG936" s="32"/>
      <c r="BH936" s="32"/>
      <c r="BI936" s="32"/>
      <c r="BJ936" s="32"/>
      <c r="BK936" s="32"/>
      <c r="BL936" s="32"/>
      <c r="BM936" s="32"/>
      <c r="BN936" s="32"/>
      <c r="BO936" s="32"/>
      <c r="BP936" s="32"/>
      <c r="BQ936" s="32"/>
      <c r="BR936" s="32"/>
      <c r="BS936" s="32"/>
      <c r="BT936" s="32"/>
      <c r="BU936" s="32"/>
      <c r="BV936" s="32"/>
      <c r="BW936" s="32"/>
      <c r="BX936" s="32"/>
      <c r="BY936" s="32"/>
      <c r="BZ936" s="32"/>
      <c r="CA936" s="32"/>
      <c r="CB936" s="32"/>
    </row>
    <row r="937" spans="1:80" ht="21" customHeight="1">
      <c r="A937" s="37"/>
      <c r="B937" s="69"/>
      <c r="C937" s="32"/>
      <c r="D937" s="69"/>
      <c r="E937" s="69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  <c r="AR937" s="32"/>
      <c r="AS937" s="32"/>
      <c r="AT937" s="32"/>
      <c r="AU937" s="32"/>
      <c r="AV937" s="32"/>
      <c r="AW937" s="32"/>
      <c r="AX937" s="32"/>
      <c r="AY937" s="32"/>
      <c r="AZ937" s="32"/>
      <c r="BA937" s="32"/>
      <c r="BB937" s="32"/>
      <c r="BC937" s="32"/>
      <c r="BD937" s="32"/>
      <c r="BE937" s="32"/>
      <c r="BF937" s="32"/>
      <c r="BG937" s="32"/>
      <c r="BH937" s="32"/>
      <c r="BI937" s="32"/>
      <c r="BJ937" s="32"/>
      <c r="BK937" s="32"/>
      <c r="BL937" s="32"/>
      <c r="BM937" s="32"/>
      <c r="BN937" s="32"/>
      <c r="BO937" s="32"/>
      <c r="BP937" s="32"/>
      <c r="BQ937" s="32"/>
      <c r="BR937" s="32"/>
      <c r="BS937" s="32"/>
      <c r="BT937" s="32"/>
      <c r="BU937" s="32"/>
      <c r="BV937" s="32"/>
      <c r="BW937" s="32"/>
      <c r="BX937" s="32"/>
      <c r="BY937" s="32"/>
      <c r="BZ937" s="32"/>
      <c r="CA937" s="32"/>
      <c r="CB937" s="32"/>
    </row>
    <row r="938" spans="1:80" ht="21" customHeight="1">
      <c r="A938" s="37"/>
      <c r="B938" s="69"/>
      <c r="C938" s="32"/>
      <c r="D938" s="69"/>
      <c r="E938" s="69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  <c r="AR938" s="32"/>
      <c r="AS938" s="32"/>
      <c r="AT938" s="32"/>
      <c r="AU938" s="32"/>
      <c r="AV938" s="32"/>
      <c r="AW938" s="32"/>
      <c r="AX938" s="32"/>
      <c r="AY938" s="32"/>
      <c r="AZ938" s="32"/>
      <c r="BA938" s="32"/>
      <c r="BB938" s="32"/>
      <c r="BC938" s="32"/>
      <c r="BD938" s="32"/>
      <c r="BE938" s="32"/>
      <c r="BF938" s="32"/>
      <c r="BG938" s="32"/>
      <c r="BH938" s="32"/>
      <c r="BI938" s="32"/>
      <c r="BJ938" s="32"/>
      <c r="BK938" s="32"/>
      <c r="BL938" s="32"/>
      <c r="BM938" s="32"/>
      <c r="BN938" s="32"/>
      <c r="BO938" s="32"/>
      <c r="BP938" s="32"/>
      <c r="BQ938" s="32"/>
      <c r="BR938" s="32"/>
      <c r="BS938" s="32"/>
      <c r="BT938" s="32"/>
      <c r="BU938" s="32"/>
      <c r="BV938" s="32"/>
      <c r="BW938" s="32"/>
      <c r="BX938" s="32"/>
      <c r="BY938" s="32"/>
      <c r="BZ938" s="32"/>
      <c r="CA938" s="32"/>
      <c r="CB938" s="32"/>
    </row>
    <row r="939" spans="1:80" ht="21" customHeight="1">
      <c r="A939" s="37"/>
      <c r="B939" s="69"/>
      <c r="C939" s="32"/>
      <c r="D939" s="69"/>
      <c r="E939" s="69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  <c r="AR939" s="32"/>
      <c r="AS939" s="32"/>
      <c r="AT939" s="32"/>
      <c r="AU939" s="32"/>
      <c r="AV939" s="32"/>
      <c r="AW939" s="32"/>
      <c r="AX939" s="32"/>
      <c r="AY939" s="32"/>
      <c r="AZ939" s="32"/>
      <c r="BA939" s="32"/>
      <c r="BB939" s="32"/>
      <c r="BC939" s="32"/>
      <c r="BD939" s="32"/>
      <c r="BE939" s="32"/>
      <c r="BF939" s="32"/>
      <c r="BG939" s="32"/>
      <c r="BH939" s="32"/>
      <c r="BI939" s="32"/>
      <c r="BJ939" s="32"/>
      <c r="BK939" s="32"/>
      <c r="BL939" s="32"/>
      <c r="BM939" s="32"/>
      <c r="BN939" s="32"/>
      <c r="BO939" s="32"/>
      <c r="BP939" s="32"/>
      <c r="BQ939" s="32"/>
      <c r="BR939" s="32"/>
      <c r="BS939" s="32"/>
      <c r="BT939" s="32"/>
      <c r="BU939" s="32"/>
      <c r="BV939" s="32"/>
      <c r="BW939" s="32"/>
      <c r="BX939" s="32"/>
      <c r="BY939" s="32"/>
      <c r="BZ939" s="32"/>
      <c r="CA939" s="32"/>
      <c r="CB939" s="32"/>
    </row>
    <row r="940" spans="1:80" ht="21" customHeight="1">
      <c r="A940" s="37"/>
      <c r="B940" s="69"/>
      <c r="C940" s="32"/>
      <c r="D940" s="69"/>
      <c r="E940" s="69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  <c r="AR940" s="32"/>
      <c r="AS940" s="32"/>
      <c r="AT940" s="32"/>
      <c r="AU940" s="32"/>
      <c r="AV940" s="32"/>
      <c r="AW940" s="32"/>
      <c r="AX940" s="32"/>
      <c r="AY940" s="32"/>
      <c r="AZ940" s="32"/>
      <c r="BA940" s="32"/>
      <c r="BB940" s="32"/>
      <c r="BC940" s="32"/>
      <c r="BD940" s="32"/>
      <c r="BE940" s="32"/>
      <c r="BF940" s="32"/>
      <c r="BG940" s="32"/>
      <c r="BH940" s="32"/>
      <c r="BI940" s="32"/>
      <c r="BJ940" s="32"/>
      <c r="BK940" s="32"/>
      <c r="BL940" s="32"/>
      <c r="BM940" s="32"/>
      <c r="BN940" s="32"/>
      <c r="BO940" s="32"/>
      <c r="BP940" s="32"/>
      <c r="BQ940" s="32"/>
      <c r="BR940" s="32"/>
      <c r="BS940" s="32"/>
      <c r="BT940" s="32"/>
      <c r="BU940" s="32"/>
      <c r="BV940" s="32"/>
      <c r="BW940" s="32"/>
      <c r="BX940" s="32"/>
      <c r="BY940" s="32"/>
      <c r="BZ940" s="32"/>
      <c r="CA940" s="32"/>
      <c r="CB940" s="32"/>
    </row>
    <row r="941" spans="1:80" ht="21" customHeight="1">
      <c r="A941" s="37"/>
      <c r="B941" s="69"/>
      <c r="C941" s="32"/>
      <c r="D941" s="69"/>
      <c r="E941" s="69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  <c r="AR941" s="32"/>
      <c r="AS941" s="32"/>
      <c r="AT941" s="32"/>
      <c r="AU941" s="32"/>
      <c r="AV941" s="32"/>
      <c r="AW941" s="32"/>
      <c r="AX941" s="32"/>
      <c r="AY941" s="32"/>
      <c r="AZ941" s="32"/>
      <c r="BA941" s="32"/>
      <c r="BB941" s="32"/>
      <c r="BC941" s="32"/>
      <c r="BD941" s="32"/>
      <c r="BE941" s="32"/>
      <c r="BF941" s="32"/>
      <c r="BG941" s="32"/>
      <c r="BH941" s="32"/>
      <c r="BI941" s="32"/>
      <c r="BJ941" s="32"/>
      <c r="BK941" s="32"/>
      <c r="BL941" s="32"/>
      <c r="BM941" s="32"/>
      <c r="BN941" s="32"/>
      <c r="BO941" s="32"/>
      <c r="BP941" s="32"/>
      <c r="BQ941" s="32"/>
      <c r="BR941" s="32"/>
      <c r="BS941" s="32"/>
      <c r="BT941" s="32"/>
      <c r="BU941" s="32"/>
      <c r="BV941" s="32"/>
      <c r="BW941" s="32"/>
      <c r="BX941" s="32"/>
      <c r="BY941" s="32"/>
      <c r="BZ941" s="32"/>
      <c r="CA941" s="32"/>
      <c r="CB941" s="32"/>
    </row>
    <row r="942" spans="1:80" ht="21" customHeight="1">
      <c r="A942" s="37"/>
      <c r="B942" s="69"/>
      <c r="C942" s="32"/>
      <c r="D942" s="69"/>
      <c r="E942" s="69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  <c r="AR942" s="32"/>
      <c r="AS942" s="32"/>
      <c r="AT942" s="32"/>
      <c r="AU942" s="32"/>
      <c r="AV942" s="32"/>
      <c r="AW942" s="32"/>
      <c r="AX942" s="32"/>
      <c r="AY942" s="32"/>
      <c r="AZ942" s="32"/>
      <c r="BA942" s="32"/>
      <c r="BB942" s="32"/>
      <c r="BC942" s="32"/>
      <c r="BD942" s="32"/>
      <c r="BE942" s="32"/>
      <c r="BF942" s="32"/>
      <c r="BG942" s="32"/>
      <c r="BH942" s="32"/>
      <c r="BI942" s="32"/>
      <c r="BJ942" s="32"/>
      <c r="BK942" s="32"/>
      <c r="BL942" s="32"/>
      <c r="BM942" s="32"/>
      <c r="BN942" s="32"/>
      <c r="BO942" s="32"/>
      <c r="BP942" s="32"/>
      <c r="BQ942" s="32"/>
      <c r="BR942" s="32"/>
      <c r="BS942" s="32"/>
      <c r="BT942" s="32"/>
      <c r="BU942" s="32"/>
      <c r="BV942" s="32"/>
      <c r="BW942" s="32"/>
      <c r="BX942" s="32"/>
      <c r="BY942" s="32"/>
      <c r="BZ942" s="32"/>
      <c r="CA942" s="32"/>
      <c r="CB942" s="32"/>
    </row>
    <row r="943" spans="1:80" ht="21" customHeight="1">
      <c r="A943" s="37"/>
      <c r="B943" s="69"/>
      <c r="C943" s="32"/>
      <c r="D943" s="69"/>
      <c r="E943" s="69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  <c r="AR943" s="32"/>
      <c r="AS943" s="32"/>
      <c r="AT943" s="32"/>
      <c r="AU943" s="32"/>
      <c r="AV943" s="32"/>
      <c r="AW943" s="32"/>
      <c r="AX943" s="32"/>
      <c r="AY943" s="32"/>
      <c r="AZ943" s="32"/>
      <c r="BA943" s="32"/>
      <c r="BB943" s="32"/>
      <c r="BC943" s="32"/>
      <c r="BD943" s="32"/>
      <c r="BE943" s="32"/>
      <c r="BF943" s="32"/>
      <c r="BG943" s="32"/>
      <c r="BH943" s="32"/>
      <c r="BI943" s="32"/>
      <c r="BJ943" s="32"/>
      <c r="BK943" s="32"/>
      <c r="BL943" s="32"/>
      <c r="BM943" s="32"/>
      <c r="BN943" s="32"/>
      <c r="BO943" s="32"/>
      <c r="BP943" s="32"/>
      <c r="BQ943" s="32"/>
      <c r="BR943" s="32"/>
      <c r="BS943" s="32"/>
      <c r="BT943" s="32"/>
      <c r="BU943" s="32"/>
      <c r="BV943" s="32"/>
      <c r="BW943" s="32"/>
      <c r="BX943" s="32"/>
      <c r="BY943" s="32"/>
      <c r="BZ943" s="32"/>
      <c r="CA943" s="32"/>
      <c r="CB943" s="32"/>
    </row>
    <row r="944" spans="1:80" ht="21" customHeight="1">
      <c r="A944" s="37"/>
      <c r="B944" s="69"/>
      <c r="C944" s="32"/>
      <c r="D944" s="69"/>
      <c r="E944" s="69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  <c r="AR944" s="32"/>
      <c r="AS944" s="32"/>
      <c r="AT944" s="32"/>
      <c r="AU944" s="32"/>
      <c r="AV944" s="32"/>
      <c r="AW944" s="32"/>
      <c r="AX944" s="32"/>
      <c r="AY944" s="32"/>
      <c r="AZ944" s="32"/>
      <c r="BA944" s="32"/>
      <c r="BB944" s="32"/>
      <c r="BC944" s="32"/>
      <c r="BD944" s="32"/>
      <c r="BE944" s="32"/>
      <c r="BF944" s="32"/>
      <c r="BG944" s="32"/>
      <c r="BH944" s="32"/>
      <c r="BI944" s="32"/>
      <c r="BJ944" s="32"/>
      <c r="BK944" s="32"/>
      <c r="BL944" s="32"/>
      <c r="BM944" s="32"/>
      <c r="BN944" s="32"/>
      <c r="BO944" s="32"/>
      <c r="BP944" s="32"/>
      <c r="BQ944" s="32"/>
      <c r="BR944" s="32"/>
      <c r="BS944" s="32"/>
      <c r="BT944" s="32"/>
      <c r="BU944" s="32"/>
      <c r="BV944" s="32"/>
      <c r="BW944" s="32"/>
      <c r="BX944" s="32"/>
      <c r="BY944" s="32"/>
      <c r="BZ944" s="32"/>
      <c r="CA944" s="32"/>
      <c r="CB944" s="32"/>
    </row>
    <row r="945" spans="1:80" ht="21" customHeight="1">
      <c r="A945" s="37"/>
      <c r="B945" s="69"/>
      <c r="C945" s="32"/>
      <c r="D945" s="69"/>
      <c r="E945" s="69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  <c r="AR945" s="32"/>
      <c r="AS945" s="32"/>
      <c r="AT945" s="32"/>
      <c r="AU945" s="32"/>
      <c r="AV945" s="32"/>
      <c r="AW945" s="32"/>
      <c r="AX945" s="32"/>
      <c r="AY945" s="32"/>
      <c r="AZ945" s="32"/>
      <c r="BA945" s="32"/>
      <c r="BB945" s="32"/>
      <c r="BC945" s="32"/>
      <c r="BD945" s="32"/>
      <c r="BE945" s="32"/>
      <c r="BF945" s="32"/>
      <c r="BG945" s="32"/>
      <c r="BH945" s="32"/>
      <c r="BI945" s="32"/>
      <c r="BJ945" s="32"/>
      <c r="BK945" s="32"/>
      <c r="BL945" s="32"/>
      <c r="BM945" s="32"/>
      <c r="BN945" s="32"/>
      <c r="BO945" s="32"/>
      <c r="BP945" s="32"/>
      <c r="BQ945" s="32"/>
      <c r="BR945" s="32"/>
      <c r="BS945" s="32"/>
      <c r="BT945" s="32"/>
      <c r="BU945" s="32"/>
      <c r="BV945" s="32"/>
      <c r="BW945" s="32"/>
      <c r="BX945" s="32"/>
      <c r="BY945" s="32"/>
      <c r="BZ945" s="32"/>
      <c r="CA945" s="32"/>
      <c r="CB945" s="32"/>
    </row>
    <row r="946" spans="1:80" ht="21" customHeight="1">
      <c r="A946" s="37"/>
      <c r="B946" s="69"/>
      <c r="C946" s="32"/>
      <c r="D946" s="69"/>
      <c r="E946" s="69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  <c r="AR946" s="32"/>
      <c r="AS946" s="32"/>
      <c r="AT946" s="32"/>
      <c r="AU946" s="32"/>
      <c r="AV946" s="32"/>
      <c r="AW946" s="32"/>
      <c r="AX946" s="32"/>
      <c r="AY946" s="32"/>
      <c r="AZ946" s="32"/>
      <c r="BA946" s="32"/>
      <c r="BB946" s="32"/>
      <c r="BC946" s="32"/>
      <c r="BD946" s="32"/>
      <c r="BE946" s="32"/>
      <c r="BF946" s="32"/>
      <c r="BG946" s="32"/>
      <c r="BH946" s="32"/>
      <c r="BI946" s="32"/>
      <c r="BJ946" s="32"/>
      <c r="BK946" s="32"/>
      <c r="BL946" s="32"/>
      <c r="BM946" s="32"/>
      <c r="BN946" s="32"/>
      <c r="BO946" s="32"/>
      <c r="BP946" s="32"/>
      <c r="BQ946" s="32"/>
      <c r="BR946" s="32"/>
      <c r="BS946" s="32"/>
      <c r="BT946" s="32"/>
      <c r="BU946" s="32"/>
      <c r="BV946" s="32"/>
      <c r="BW946" s="32"/>
      <c r="BX946" s="32"/>
      <c r="BY946" s="32"/>
      <c r="BZ946" s="32"/>
      <c r="CA946" s="32"/>
      <c r="CB946" s="32"/>
    </row>
    <row r="947" spans="1:80" ht="21" customHeight="1">
      <c r="A947" s="37"/>
      <c r="B947" s="69"/>
      <c r="C947" s="32"/>
      <c r="D947" s="69"/>
      <c r="E947" s="69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  <c r="AR947" s="32"/>
      <c r="AS947" s="32"/>
      <c r="AT947" s="32"/>
      <c r="AU947" s="32"/>
      <c r="AV947" s="32"/>
      <c r="AW947" s="32"/>
      <c r="AX947" s="32"/>
      <c r="AY947" s="32"/>
      <c r="AZ947" s="32"/>
      <c r="BA947" s="32"/>
      <c r="BB947" s="32"/>
      <c r="BC947" s="32"/>
      <c r="BD947" s="32"/>
      <c r="BE947" s="32"/>
      <c r="BF947" s="32"/>
      <c r="BG947" s="32"/>
      <c r="BH947" s="32"/>
      <c r="BI947" s="32"/>
      <c r="BJ947" s="32"/>
      <c r="BK947" s="32"/>
      <c r="BL947" s="32"/>
      <c r="BM947" s="32"/>
      <c r="BN947" s="32"/>
      <c r="BO947" s="32"/>
      <c r="BP947" s="32"/>
      <c r="BQ947" s="32"/>
      <c r="BR947" s="32"/>
      <c r="BS947" s="32"/>
      <c r="BT947" s="32"/>
      <c r="BU947" s="32"/>
      <c r="BV947" s="32"/>
      <c r="BW947" s="32"/>
      <c r="BX947" s="32"/>
      <c r="BY947" s="32"/>
      <c r="BZ947" s="32"/>
      <c r="CA947" s="32"/>
      <c r="CB947" s="32"/>
    </row>
    <row r="948" spans="1:80" ht="21" customHeight="1">
      <c r="A948" s="37"/>
      <c r="B948" s="69"/>
      <c r="C948" s="32"/>
      <c r="D948" s="69"/>
      <c r="E948" s="69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  <c r="AR948" s="32"/>
      <c r="AS948" s="32"/>
      <c r="AT948" s="32"/>
      <c r="AU948" s="32"/>
      <c r="AV948" s="32"/>
      <c r="AW948" s="32"/>
      <c r="AX948" s="32"/>
      <c r="AY948" s="32"/>
      <c r="AZ948" s="32"/>
      <c r="BA948" s="32"/>
      <c r="BB948" s="32"/>
      <c r="BC948" s="32"/>
      <c r="BD948" s="32"/>
      <c r="BE948" s="32"/>
      <c r="BF948" s="32"/>
      <c r="BG948" s="32"/>
      <c r="BH948" s="32"/>
      <c r="BI948" s="32"/>
      <c r="BJ948" s="32"/>
      <c r="BK948" s="32"/>
      <c r="BL948" s="32"/>
      <c r="BM948" s="32"/>
      <c r="BN948" s="32"/>
      <c r="BO948" s="32"/>
      <c r="BP948" s="32"/>
      <c r="BQ948" s="32"/>
      <c r="BR948" s="32"/>
      <c r="BS948" s="32"/>
      <c r="BT948" s="32"/>
      <c r="BU948" s="32"/>
      <c r="BV948" s="32"/>
      <c r="BW948" s="32"/>
      <c r="BX948" s="32"/>
      <c r="BY948" s="32"/>
      <c r="BZ948" s="32"/>
      <c r="CA948" s="32"/>
      <c r="CB948" s="32"/>
    </row>
    <row r="949" spans="1:80" ht="21" customHeight="1">
      <c r="A949" s="37"/>
      <c r="B949" s="69"/>
      <c r="C949" s="32"/>
      <c r="D949" s="69"/>
      <c r="E949" s="69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  <c r="AR949" s="32"/>
      <c r="AS949" s="32"/>
      <c r="AT949" s="32"/>
      <c r="AU949" s="32"/>
      <c r="AV949" s="32"/>
      <c r="AW949" s="32"/>
      <c r="AX949" s="32"/>
      <c r="AY949" s="32"/>
      <c r="AZ949" s="32"/>
      <c r="BA949" s="32"/>
      <c r="BB949" s="32"/>
      <c r="BC949" s="32"/>
      <c r="BD949" s="32"/>
      <c r="BE949" s="32"/>
      <c r="BF949" s="32"/>
      <c r="BG949" s="32"/>
      <c r="BH949" s="32"/>
      <c r="BI949" s="32"/>
      <c r="BJ949" s="32"/>
      <c r="BK949" s="32"/>
      <c r="BL949" s="32"/>
      <c r="BM949" s="32"/>
      <c r="BN949" s="32"/>
      <c r="BO949" s="32"/>
      <c r="BP949" s="32"/>
      <c r="BQ949" s="32"/>
      <c r="BR949" s="32"/>
      <c r="BS949" s="32"/>
      <c r="BT949" s="32"/>
      <c r="BU949" s="32"/>
      <c r="BV949" s="32"/>
      <c r="BW949" s="32"/>
      <c r="BX949" s="32"/>
      <c r="BY949" s="32"/>
      <c r="BZ949" s="32"/>
      <c r="CA949" s="32"/>
      <c r="CB949" s="32"/>
    </row>
    <row r="950" spans="1:80" ht="21" customHeight="1">
      <c r="A950" s="37"/>
      <c r="B950" s="69"/>
      <c r="C950" s="32"/>
      <c r="D950" s="69"/>
      <c r="E950" s="69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  <c r="AR950" s="32"/>
      <c r="AS950" s="32"/>
      <c r="AT950" s="32"/>
      <c r="AU950" s="32"/>
      <c r="AV950" s="32"/>
      <c r="AW950" s="32"/>
      <c r="AX950" s="32"/>
      <c r="AY950" s="32"/>
      <c r="AZ950" s="32"/>
      <c r="BA950" s="32"/>
      <c r="BB950" s="32"/>
      <c r="BC950" s="32"/>
      <c r="BD950" s="32"/>
      <c r="BE950" s="32"/>
      <c r="BF950" s="32"/>
      <c r="BG950" s="32"/>
      <c r="BH950" s="32"/>
      <c r="BI950" s="32"/>
      <c r="BJ950" s="32"/>
      <c r="BK950" s="32"/>
      <c r="BL950" s="32"/>
      <c r="BM950" s="32"/>
      <c r="BN950" s="32"/>
      <c r="BO950" s="32"/>
      <c r="BP950" s="32"/>
      <c r="BQ950" s="32"/>
      <c r="BR950" s="32"/>
      <c r="BS950" s="32"/>
      <c r="BT950" s="32"/>
      <c r="BU950" s="32"/>
      <c r="BV950" s="32"/>
      <c r="BW950" s="32"/>
      <c r="BX950" s="32"/>
      <c r="BY950" s="32"/>
      <c r="BZ950" s="32"/>
      <c r="CA950" s="32"/>
      <c r="CB950" s="32"/>
    </row>
    <row r="951" spans="1:80" ht="21" customHeight="1">
      <c r="A951" s="37"/>
      <c r="B951" s="69"/>
      <c r="C951" s="32"/>
      <c r="D951" s="69"/>
      <c r="E951" s="69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  <c r="AR951" s="32"/>
      <c r="AS951" s="32"/>
      <c r="AT951" s="32"/>
      <c r="AU951" s="32"/>
      <c r="AV951" s="32"/>
      <c r="AW951" s="32"/>
      <c r="AX951" s="32"/>
      <c r="AY951" s="32"/>
      <c r="AZ951" s="32"/>
      <c r="BA951" s="32"/>
      <c r="BB951" s="32"/>
      <c r="BC951" s="32"/>
      <c r="BD951" s="32"/>
      <c r="BE951" s="32"/>
      <c r="BF951" s="32"/>
      <c r="BG951" s="32"/>
      <c r="BH951" s="32"/>
      <c r="BI951" s="32"/>
      <c r="BJ951" s="32"/>
      <c r="BK951" s="32"/>
      <c r="BL951" s="32"/>
      <c r="BM951" s="32"/>
      <c r="BN951" s="32"/>
      <c r="BO951" s="32"/>
      <c r="BP951" s="32"/>
      <c r="BQ951" s="32"/>
      <c r="BR951" s="32"/>
      <c r="BS951" s="32"/>
      <c r="BT951" s="32"/>
      <c r="BU951" s="32"/>
      <c r="BV951" s="32"/>
      <c r="BW951" s="32"/>
      <c r="BX951" s="32"/>
      <c r="BY951" s="32"/>
      <c r="BZ951" s="32"/>
      <c r="CA951" s="32"/>
      <c r="CB951" s="32"/>
    </row>
    <row r="952" spans="1:80" ht="21" customHeight="1">
      <c r="A952" s="37"/>
      <c r="B952" s="69"/>
      <c r="C952" s="32"/>
      <c r="D952" s="69"/>
      <c r="E952" s="69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  <c r="AR952" s="32"/>
      <c r="AS952" s="32"/>
      <c r="AT952" s="32"/>
      <c r="AU952" s="32"/>
      <c r="AV952" s="32"/>
      <c r="AW952" s="32"/>
      <c r="AX952" s="32"/>
      <c r="AY952" s="32"/>
      <c r="AZ952" s="32"/>
      <c r="BA952" s="32"/>
      <c r="BB952" s="32"/>
      <c r="BC952" s="32"/>
      <c r="BD952" s="32"/>
      <c r="BE952" s="32"/>
      <c r="BF952" s="32"/>
      <c r="BG952" s="32"/>
      <c r="BH952" s="32"/>
      <c r="BI952" s="32"/>
      <c r="BJ952" s="32"/>
      <c r="BK952" s="32"/>
      <c r="BL952" s="32"/>
      <c r="BM952" s="32"/>
      <c r="BN952" s="32"/>
      <c r="BO952" s="32"/>
      <c r="BP952" s="32"/>
      <c r="BQ952" s="32"/>
      <c r="BR952" s="32"/>
      <c r="BS952" s="32"/>
      <c r="BT952" s="32"/>
      <c r="BU952" s="32"/>
      <c r="BV952" s="32"/>
      <c r="BW952" s="32"/>
      <c r="BX952" s="32"/>
      <c r="BY952" s="32"/>
      <c r="BZ952" s="32"/>
      <c r="CA952" s="32"/>
      <c r="CB952" s="32"/>
    </row>
    <row r="953" spans="1:80" ht="21" customHeight="1">
      <c r="A953" s="37"/>
      <c r="B953" s="69"/>
      <c r="C953" s="32"/>
      <c r="D953" s="69"/>
      <c r="E953" s="69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  <c r="AR953" s="32"/>
      <c r="AS953" s="32"/>
      <c r="AT953" s="32"/>
      <c r="AU953" s="32"/>
      <c r="AV953" s="32"/>
      <c r="AW953" s="32"/>
      <c r="AX953" s="32"/>
      <c r="AY953" s="32"/>
      <c r="AZ953" s="32"/>
      <c r="BA953" s="32"/>
      <c r="BB953" s="32"/>
      <c r="BC953" s="32"/>
      <c r="BD953" s="32"/>
      <c r="BE953" s="32"/>
      <c r="BF953" s="32"/>
      <c r="BG953" s="32"/>
      <c r="BH953" s="32"/>
      <c r="BI953" s="32"/>
      <c r="BJ953" s="32"/>
      <c r="BK953" s="32"/>
      <c r="BL953" s="32"/>
      <c r="BM953" s="32"/>
      <c r="BN953" s="32"/>
      <c r="BO953" s="32"/>
      <c r="BP953" s="32"/>
      <c r="BQ953" s="32"/>
      <c r="BR953" s="32"/>
      <c r="BS953" s="32"/>
      <c r="BT953" s="32"/>
      <c r="BU953" s="32"/>
      <c r="BV953" s="32"/>
      <c r="BW953" s="32"/>
      <c r="BX953" s="32"/>
      <c r="BY953" s="32"/>
      <c r="BZ953" s="32"/>
      <c r="CA953" s="32"/>
      <c r="CB953" s="32"/>
    </row>
    <row r="954" spans="1:80" ht="21" customHeight="1">
      <c r="A954" s="37"/>
      <c r="B954" s="69"/>
      <c r="C954" s="32"/>
      <c r="D954" s="69"/>
      <c r="E954" s="69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  <c r="AR954" s="32"/>
      <c r="AS954" s="32"/>
      <c r="AT954" s="32"/>
      <c r="AU954" s="32"/>
      <c r="AV954" s="32"/>
      <c r="AW954" s="32"/>
      <c r="AX954" s="32"/>
      <c r="AY954" s="32"/>
      <c r="AZ954" s="32"/>
      <c r="BA954" s="32"/>
      <c r="BB954" s="32"/>
      <c r="BC954" s="32"/>
      <c r="BD954" s="32"/>
      <c r="BE954" s="32"/>
      <c r="BF954" s="32"/>
      <c r="BG954" s="32"/>
      <c r="BH954" s="32"/>
      <c r="BI954" s="32"/>
      <c r="BJ954" s="32"/>
      <c r="BK954" s="32"/>
      <c r="BL954" s="32"/>
      <c r="BM954" s="32"/>
      <c r="BN954" s="32"/>
      <c r="BO954" s="32"/>
      <c r="BP954" s="32"/>
      <c r="BQ954" s="32"/>
      <c r="BR954" s="32"/>
      <c r="BS954" s="32"/>
      <c r="BT954" s="32"/>
      <c r="BU954" s="32"/>
      <c r="BV954" s="32"/>
      <c r="BW954" s="32"/>
      <c r="BX954" s="32"/>
      <c r="BY954" s="32"/>
      <c r="BZ954" s="32"/>
      <c r="CA954" s="32"/>
      <c r="CB954" s="32"/>
    </row>
    <row r="955" spans="1:80" ht="21" customHeight="1">
      <c r="A955" s="37"/>
      <c r="B955" s="69"/>
      <c r="C955" s="32"/>
      <c r="D955" s="69"/>
      <c r="E955" s="69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  <c r="AR955" s="32"/>
      <c r="AS955" s="32"/>
      <c r="AT955" s="32"/>
      <c r="AU955" s="32"/>
      <c r="AV955" s="32"/>
      <c r="AW955" s="32"/>
      <c r="AX955" s="32"/>
      <c r="AY955" s="32"/>
      <c r="AZ955" s="32"/>
      <c r="BA955" s="32"/>
      <c r="BB955" s="32"/>
      <c r="BC955" s="32"/>
      <c r="BD955" s="32"/>
      <c r="BE955" s="32"/>
      <c r="BF955" s="32"/>
      <c r="BG955" s="32"/>
      <c r="BH955" s="32"/>
      <c r="BI955" s="32"/>
      <c r="BJ955" s="32"/>
      <c r="BK955" s="32"/>
      <c r="BL955" s="32"/>
      <c r="BM955" s="32"/>
      <c r="BN955" s="32"/>
      <c r="BO955" s="32"/>
      <c r="BP955" s="32"/>
      <c r="BQ955" s="32"/>
      <c r="BR955" s="32"/>
      <c r="BS955" s="32"/>
      <c r="BT955" s="32"/>
      <c r="BU955" s="32"/>
      <c r="BV955" s="32"/>
      <c r="BW955" s="32"/>
      <c r="BX955" s="32"/>
      <c r="BY955" s="32"/>
      <c r="BZ955" s="32"/>
      <c r="CA955" s="32"/>
      <c r="CB955" s="32"/>
    </row>
    <row r="956" spans="1:80" ht="21" customHeight="1">
      <c r="A956" s="37"/>
      <c r="B956" s="69"/>
      <c r="C956" s="32"/>
      <c r="D956" s="69"/>
      <c r="E956" s="69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  <c r="AR956" s="32"/>
      <c r="AS956" s="32"/>
      <c r="AT956" s="32"/>
      <c r="AU956" s="32"/>
      <c r="AV956" s="32"/>
      <c r="AW956" s="32"/>
      <c r="AX956" s="32"/>
      <c r="AY956" s="32"/>
      <c r="AZ956" s="32"/>
      <c r="BA956" s="32"/>
      <c r="BB956" s="32"/>
      <c r="BC956" s="32"/>
      <c r="BD956" s="32"/>
      <c r="BE956" s="32"/>
      <c r="BF956" s="32"/>
      <c r="BG956" s="32"/>
      <c r="BH956" s="32"/>
      <c r="BI956" s="32"/>
      <c r="BJ956" s="32"/>
      <c r="BK956" s="32"/>
      <c r="BL956" s="32"/>
      <c r="BM956" s="32"/>
      <c r="BN956" s="32"/>
      <c r="BO956" s="32"/>
      <c r="BP956" s="32"/>
      <c r="BQ956" s="32"/>
      <c r="BR956" s="32"/>
      <c r="BS956" s="32"/>
      <c r="BT956" s="32"/>
      <c r="BU956" s="32"/>
      <c r="BV956" s="32"/>
      <c r="BW956" s="32"/>
      <c r="BX956" s="32"/>
      <c r="BY956" s="32"/>
      <c r="BZ956" s="32"/>
      <c r="CA956" s="32"/>
      <c r="CB956" s="32"/>
    </row>
    <row r="957" spans="1:80" ht="21" customHeight="1">
      <c r="A957" s="37"/>
      <c r="B957" s="69"/>
      <c r="C957" s="32"/>
      <c r="D957" s="69"/>
      <c r="E957" s="69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  <c r="AR957" s="32"/>
      <c r="AS957" s="32"/>
      <c r="AT957" s="32"/>
      <c r="AU957" s="32"/>
      <c r="AV957" s="32"/>
      <c r="AW957" s="32"/>
      <c r="AX957" s="32"/>
      <c r="AY957" s="32"/>
      <c r="AZ957" s="32"/>
      <c r="BA957" s="32"/>
      <c r="BB957" s="32"/>
      <c r="BC957" s="32"/>
      <c r="BD957" s="32"/>
      <c r="BE957" s="32"/>
      <c r="BF957" s="32"/>
      <c r="BG957" s="32"/>
      <c r="BH957" s="32"/>
      <c r="BI957" s="32"/>
      <c r="BJ957" s="32"/>
      <c r="BK957" s="32"/>
      <c r="BL957" s="32"/>
      <c r="BM957" s="32"/>
      <c r="BN957" s="32"/>
      <c r="BO957" s="32"/>
      <c r="BP957" s="32"/>
      <c r="BQ957" s="32"/>
      <c r="BR957" s="32"/>
      <c r="BS957" s="32"/>
      <c r="BT957" s="32"/>
      <c r="BU957" s="32"/>
      <c r="BV957" s="32"/>
      <c r="BW957" s="32"/>
      <c r="BX957" s="32"/>
      <c r="BY957" s="32"/>
      <c r="BZ957" s="32"/>
      <c r="CA957" s="32"/>
      <c r="CB957" s="32"/>
    </row>
    <row r="958" spans="1:80" ht="21" customHeight="1">
      <c r="A958" s="37"/>
      <c r="B958" s="69"/>
      <c r="C958" s="32"/>
      <c r="D958" s="69"/>
      <c r="E958" s="69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  <c r="AR958" s="32"/>
      <c r="AS958" s="32"/>
      <c r="AT958" s="32"/>
      <c r="AU958" s="32"/>
      <c r="AV958" s="32"/>
      <c r="AW958" s="32"/>
      <c r="AX958" s="32"/>
      <c r="AY958" s="32"/>
      <c r="AZ958" s="32"/>
      <c r="BA958" s="32"/>
      <c r="BB958" s="32"/>
      <c r="BC958" s="32"/>
      <c r="BD958" s="32"/>
      <c r="BE958" s="32"/>
      <c r="BF958" s="32"/>
      <c r="BG958" s="32"/>
      <c r="BH958" s="32"/>
      <c r="BI958" s="32"/>
      <c r="BJ958" s="32"/>
      <c r="BK958" s="32"/>
      <c r="BL958" s="32"/>
      <c r="BM958" s="32"/>
      <c r="BN958" s="32"/>
      <c r="BO958" s="32"/>
      <c r="BP958" s="32"/>
      <c r="BQ958" s="32"/>
      <c r="BR958" s="32"/>
      <c r="BS958" s="32"/>
      <c r="BT958" s="32"/>
      <c r="BU958" s="32"/>
      <c r="BV958" s="32"/>
      <c r="BW958" s="32"/>
      <c r="BX958" s="32"/>
      <c r="BY958" s="32"/>
      <c r="BZ958" s="32"/>
      <c r="CA958" s="32"/>
      <c r="CB958" s="32"/>
    </row>
    <row r="959" spans="1:80" ht="21" customHeight="1">
      <c r="A959" s="37"/>
      <c r="B959" s="69"/>
      <c r="C959" s="32"/>
      <c r="D959" s="69"/>
      <c r="E959" s="69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  <c r="AR959" s="32"/>
      <c r="AS959" s="32"/>
      <c r="AT959" s="32"/>
      <c r="AU959" s="32"/>
      <c r="AV959" s="32"/>
      <c r="AW959" s="32"/>
      <c r="AX959" s="32"/>
      <c r="AY959" s="32"/>
      <c r="AZ959" s="32"/>
      <c r="BA959" s="32"/>
      <c r="BB959" s="32"/>
      <c r="BC959" s="32"/>
      <c r="BD959" s="32"/>
      <c r="BE959" s="32"/>
      <c r="BF959" s="32"/>
      <c r="BG959" s="32"/>
      <c r="BH959" s="32"/>
      <c r="BI959" s="32"/>
      <c r="BJ959" s="32"/>
      <c r="BK959" s="32"/>
      <c r="BL959" s="32"/>
      <c r="BM959" s="32"/>
      <c r="BN959" s="32"/>
      <c r="BO959" s="32"/>
      <c r="BP959" s="32"/>
      <c r="BQ959" s="32"/>
      <c r="BR959" s="32"/>
      <c r="BS959" s="32"/>
      <c r="BT959" s="32"/>
      <c r="BU959" s="32"/>
      <c r="BV959" s="32"/>
      <c r="BW959" s="32"/>
      <c r="BX959" s="32"/>
      <c r="BY959" s="32"/>
      <c r="BZ959" s="32"/>
      <c r="CA959" s="32"/>
      <c r="CB959" s="32"/>
    </row>
    <row r="960" spans="1:80" ht="21" customHeight="1">
      <c r="A960" s="37"/>
      <c r="B960" s="69"/>
      <c r="C960" s="32"/>
      <c r="D960" s="69"/>
      <c r="E960" s="69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  <c r="AR960" s="32"/>
      <c r="AS960" s="32"/>
      <c r="AT960" s="32"/>
      <c r="AU960" s="32"/>
      <c r="AV960" s="32"/>
      <c r="AW960" s="32"/>
      <c r="AX960" s="32"/>
      <c r="AY960" s="32"/>
      <c r="AZ960" s="32"/>
      <c r="BA960" s="32"/>
      <c r="BB960" s="32"/>
      <c r="BC960" s="32"/>
      <c r="BD960" s="32"/>
      <c r="BE960" s="32"/>
      <c r="BF960" s="32"/>
      <c r="BG960" s="32"/>
      <c r="BH960" s="32"/>
      <c r="BI960" s="32"/>
      <c r="BJ960" s="32"/>
      <c r="BK960" s="32"/>
      <c r="BL960" s="32"/>
      <c r="BM960" s="32"/>
      <c r="BN960" s="32"/>
      <c r="BO960" s="32"/>
      <c r="BP960" s="32"/>
      <c r="BQ960" s="32"/>
      <c r="BR960" s="32"/>
      <c r="BS960" s="32"/>
      <c r="BT960" s="32"/>
      <c r="BU960" s="32"/>
      <c r="BV960" s="32"/>
      <c r="BW960" s="32"/>
      <c r="BX960" s="32"/>
      <c r="BY960" s="32"/>
      <c r="BZ960" s="32"/>
      <c r="CA960" s="32"/>
      <c r="CB960" s="32"/>
    </row>
    <row r="961" spans="1:80" ht="21" customHeight="1">
      <c r="A961" s="37"/>
      <c r="B961" s="69"/>
      <c r="C961" s="32"/>
      <c r="D961" s="69"/>
      <c r="E961" s="69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  <c r="AR961" s="32"/>
      <c r="AS961" s="32"/>
      <c r="AT961" s="32"/>
      <c r="AU961" s="32"/>
      <c r="AV961" s="32"/>
      <c r="AW961" s="32"/>
      <c r="AX961" s="32"/>
      <c r="AY961" s="32"/>
      <c r="AZ961" s="32"/>
      <c r="BA961" s="32"/>
      <c r="BB961" s="32"/>
      <c r="BC961" s="32"/>
      <c r="BD961" s="32"/>
      <c r="BE961" s="32"/>
      <c r="BF961" s="32"/>
      <c r="BG961" s="32"/>
      <c r="BH961" s="32"/>
      <c r="BI961" s="32"/>
      <c r="BJ961" s="32"/>
      <c r="BK961" s="32"/>
      <c r="BL961" s="32"/>
      <c r="BM961" s="32"/>
      <c r="BN961" s="32"/>
      <c r="BO961" s="32"/>
      <c r="BP961" s="32"/>
      <c r="BQ961" s="32"/>
      <c r="BR961" s="32"/>
      <c r="BS961" s="32"/>
      <c r="BT961" s="32"/>
      <c r="BU961" s="32"/>
      <c r="BV961" s="32"/>
      <c r="BW961" s="32"/>
      <c r="BX961" s="32"/>
      <c r="BY961" s="32"/>
      <c r="BZ961" s="32"/>
      <c r="CA961" s="32"/>
      <c r="CB961" s="32"/>
    </row>
    <row r="962" spans="1:80" ht="21" customHeight="1">
      <c r="A962" s="37"/>
      <c r="B962" s="69"/>
      <c r="C962" s="32"/>
      <c r="D962" s="69"/>
      <c r="E962" s="69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  <c r="AR962" s="32"/>
      <c r="AS962" s="32"/>
      <c r="AT962" s="32"/>
      <c r="AU962" s="32"/>
      <c r="AV962" s="32"/>
      <c r="AW962" s="32"/>
      <c r="AX962" s="32"/>
      <c r="AY962" s="32"/>
      <c r="AZ962" s="32"/>
      <c r="BA962" s="32"/>
      <c r="BB962" s="32"/>
      <c r="BC962" s="32"/>
      <c r="BD962" s="32"/>
      <c r="BE962" s="32"/>
      <c r="BF962" s="32"/>
      <c r="BG962" s="32"/>
      <c r="BH962" s="32"/>
      <c r="BI962" s="32"/>
      <c r="BJ962" s="32"/>
      <c r="BK962" s="32"/>
      <c r="BL962" s="32"/>
      <c r="BM962" s="32"/>
      <c r="BN962" s="32"/>
      <c r="BO962" s="32"/>
      <c r="BP962" s="32"/>
      <c r="BQ962" s="32"/>
      <c r="BR962" s="32"/>
      <c r="BS962" s="32"/>
      <c r="BT962" s="32"/>
      <c r="BU962" s="32"/>
      <c r="BV962" s="32"/>
      <c r="BW962" s="32"/>
      <c r="BX962" s="32"/>
      <c r="BY962" s="32"/>
      <c r="BZ962" s="32"/>
      <c r="CA962" s="32"/>
      <c r="CB962" s="32"/>
    </row>
    <row r="963" spans="1:80" ht="21" customHeight="1">
      <c r="A963" s="37"/>
      <c r="B963" s="69"/>
      <c r="C963" s="32"/>
      <c r="D963" s="69"/>
      <c r="E963" s="69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  <c r="AR963" s="32"/>
      <c r="AS963" s="32"/>
      <c r="AT963" s="32"/>
      <c r="AU963" s="32"/>
      <c r="AV963" s="32"/>
      <c r="AW963" s="32"/>
      <c r="AX963" s="32"/>
      <c r="AY963" s="32"/>
      <c r="AZ963" s="32"/>
      <c r="BA963" s="32"/>
      <c r="BB963" s="32"/>
      <c r="BC963" s="32"/>
      <c r="BD963" s="32"/>
      <c r="BE963" s="32"/>
      <c r="BF963" s="32"/>
      <c r="BG963" s="32"/>
      <c r="BH963" s="32"/>
      <c r="BI963" s="32"/>
      <c r="BJ963" s="32"/>
      <c r="BK963" s="32"/>
      <c r="BL963" s="32"/>
      <c r="BM963" s="32"/>
      <c r="BN963" s="32"/>
      <c r="BO963" s="32"/>
      <c r="BP963" s="32"/>
      <c r="BQ963" s="32"/>
      <c r="BR963" s="32"/>
      <c r="BS963" s="32"/>
      <c r="BT963" s="32"/>
      <c r="BU963" s="32"/>
      <c r="BV963" s="32"/>
      <c r="BW963" s="32"/>
      <c r="BX963" s="32"/>
      <c r="BY963" s="32"/>
      <c r="BZ963" s="32"/>
      <c r="CA963" s="32"/>
      <c r="CB963" s="32"/>
    </row>
    <row r="964" spans="1:80" ht="21" customHeight="1">
      <c r="A964" s="37"/>
      <c r="B964" s="69"/>
      <c r="C964" s="32"/>
      <c r="D964" s="69"/>
      <c r="E964" s="69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  <c r="AR964" s="32"/>
      <c r="AS964" s="32"/>
      <c r="AT964" s="32"/>
      <c r="AU964" s="32"/>
      <c r="AV964" s="32"/>
      <c r="AW964" s="32"/>
      <c r="AX964" s="32"/>
      <c r="AY964" s="32"/>
      <c r="AZ964" s="32"/>
      <c r="BA964" s="32"/>
      <c r="BB964" s="32"/>
      <c r="BC964" s="32"/>
      <c r="BD964" s="32"/>
      <c r="BE964" s="32"/>
      <c r="BF964" s="32"/>
      <c r="BG964" s="32"/>
      <c r="BH964" s="32"/>
      <c r="BI964" s="32"/>
      <c r="BJ964" s="32"/>
      <c r="BK964" s="32"/>
      <c r="BL964" s="32"/>
      <c r="BM964" s="32"/>
      <c r="BN964" s="32"/>
      <c r="BO964" s="32"/>
      <c r="BP964" s="32"/>
      <c r="BQ964" s="32"/>
      <c r="BR964" s="32"/>
      <c r="BS964" s="32"/>
      <c r="BT964" s="32"/>
      <c r="BU964" s="32"/>
      <c r="BV964" s="32"/>
      <c r="BW964" s="32"/>
      <c r="BX964" s="32"/>
      <c r="BY964" s="32"/>
      <c r="BZ964" s="32"/>
      <c r="CA964" s="32"/>
      <c r="CB964" s="32"/>
    </row>
    <row r="965" spans="1:80" ht="21" customHeight="1">
      <c r="A965" s="37"/>
      <c r="B965" s="69"/>
      <c r="C965" s="32"/>
      <c r="D965" s="69"/>
      <c r="E965" s="69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  <c r="AR965" s="32"/>
      <c r="AS965" s="32"/>
      <c r="AT965" s="32"/>
      <c r="AU965" s="32"/>
      <c r="AV965" s="32"/>
      <c r="AW965" s="32"/>
      <c r="AX965" s="32"/>
      <c r="AY965" s="32"/>
      <c r="AZ965" s="32"/>
      <c r="BA965" s="32"/>
      <c r="BB965" s="32"/>
      <c r="BC965" s="32"/>
      <c r="BD965" s="32"/>
      <c r="BE965" s="32"/>
      <c r="BF965" s="32"/>
      <c r="BG965" s="32"/>
      <c r="BH965" s="32"/>
      <c r="BI965" s="32"/>
      <c r="BJ965" s="32"/>
      <c r="BK965" s="32"/>
      <c r="BL965" s="32"/>
      <c r="BM965" s="32"/>
      <c r="BN965" s="32"/>
      <c r="BO965" s="32"/>
      <c r="BP965" s="32"/>
      <c r="BQ965" s="32"/>
      <c r="BR965" s="32"/>
      <c r="BS965" s="32"/>
      <c r="BT965" s="32"/>
      <c r="BU965" s="32"/>
      <c r="BV965" s="32"/>
      <c r="BW965" s="32"/>
      <c r="BX965" s="32"/>
      <c r="BY965" s="32"/>
      <c r="BZ965" s="32"/>
      <c r="CA965" s="32"/>
      <c r="CB965" s="32"/>
    </row>
    <row r="966" spans="1:80" ht="21" customHeight="1">
      <c r="A966" s="37"/>
      <c r="B966" s="69"/>
      <c r="C966" s="32"/>
      <c r="D966" s="69"/>
      <c r="E966" s="69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  <c r="AR966" s="32"/>
      <c r="AS966" s="32"/>
      <c r="AT966" s="32"/>
      <c r="AU966" s="32"/>
      <c r="AV966" s="32"/>
      <c r="AW966" s="32"/>
      <c r="AX966" s="32"/>
      <c r="AY966" s="32"/>
      <c r="AZ966" s="32"/>
      <c r="BA966" s="32"/>
      <c r="BB966" s="32"/>
      <c r="BC966" s="32"/>
      <c r="BD966" s="32"/>
      <c r="BE966" s="32"/>
      <c r="BF966" s="32"/>
      <c r="BG966" s="32"/>
      <c r="BH966" s="32"/>
      <c r="BI966" s="32"/>
      <c r="BJ966" s="32"/>
      <c r="BK966" s="32"/>
      <c r="BL966" s="32"/>
      <c r="BM966" s="32"/>
      <c r="BN966" s="32"/>
      <c r="BO966" s="32"/>
      <c r="BP966" s="32"/>
      <c r="BQ966" s="32"/>
      <c r="BR966" s="32"/>
      <c r="BS966" s="32"/>
      <c r="BT966" s="32"/>
      <c r="BU966" s="32"/>
      <c r="BV966" s="32"/>
      <c r="BW966" s="32"/>
      <c r="BX966" s="32"/>
      <c r="BY966" s="32"/>
      <c r="BZ966" s="32"/>
      <c r="CA966" s="32"/>
      <c r="CB966" s="32"/>
    </row>
    <row r="967" spans="1:80" ht="21" customHeight="1">
      <c r="A967" s="37"/>
      <c r="B967" s="69"/>
      <c r="C967" s="32"/>
      <c r="D967" s="69"/>
      <c r="E967" s="69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  <c r="AR967" s="32"/>
      <c r="AS967" s="32"/>
      <c r="AT967" s="32"/>
      <c r="AU967" s="32"/>
      <c r="AV967" s="32"/>
      <c r="AW967" s="32"/>
      <c r="AX967" s="32"/>
      <c r="AY967" s="32"/>
      <c r="AZ967" s="32"/>
      <c r="BA967" s="32"/>
      <c r="BB967" s="32"/>
      <c r="BC967" s="32"/>
      <c r="BD967" s="32"/>
      <c r="BE967" s="32"/>
      <c r="BF967" s="32"/>
      <c r="BG967" s="32"/>
      <c r="BH967" s="32"/>
      <c r="BI967" s="32"/>
      <c r="BJ967" s="32"/>
      <c r="BK967" s="32"/>
      <c r="BL967" s="32"/>
      <c r="BM967" s="32"/>
      <c r="BN967" s="32"/>
      <c r="BO967" s="32"/>
      <c r="BP967" s="32"/>
      <c r="BQ967" s="32"/>
      <c r="BR967" s="32"/>
      <c r="BS967" s="32"/>
      <c r="BT967" s="32"/>
      <c r="BU967" s="32"/>
      <c r="BV967" s="32"/>
      <c r="BW967" s="32"/>
      <c r="BX967" s="32"/>
      <c r="BY967" s="32"/>
      <c r="BZ967" s="32"/>
      <c r="CA967" s="32"/>
      <c r="CB967" s="32"/>
    </row>
    <row r="968" spans="1:80" ht="21" customHeight="1">
      <c r="A968" s="37"/>
      <c r="B968" s="69"/>
      <c r="C968" s="32"/>
      <c r="D968" s="69"/>
      <c r="E968" s="69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  <c r="AQ968" s="32"/>
      <c r="AR968" s="32"/>
      <c r="AS968" s="32"/>
      <c r="AT968" s="32"/>
      <c r="AU968" s="32"/>
      <c r="AV968" s="32"/>
      <c r="AW968" s="32"/>
      <c r="AX968" s="32"/>
      <c r="AY968" s="32"/>
      <c r="AZ968" s="32"/>
      <c r="BA968" s="32"/>
      <c r="BB968" s="32"/>
      <c r="BC968" s="32"/>
      <c r="BD968" s="32"/>
      <c r="BE968" s="32"/>
      <c r="BF968" s="32"/>
      <c r="BG968" s="32"/>
      <c r="BH968" s="32"/>
      <c r="BI968" s="32"/>
      <c r="BJ968" s="32"/>
      <c r="BK968" s="32"/>
      <c r="BL968" s="32"/>
      <c r="BM968" s="32"/>
      <c r="BN968" s="32"/>
      <c r="BO968" s="32"/>
      <c r="BP968" s="32"/>
      <c r="BQ968" s="32"/>
      <c r="BR968" s="32"/>
      <c r="BS968" s="32"/>
      <c r="BT968" s="32"/>
      <c r="BU968" s="32"/>
      <c r="BV968" s="32"/>
      <c r="BW968" s="32"/>
      <c r="BX968" s="32"/>
      <c r="BY968" s="32"/>
      <c r="BZ968" s="32"/>
      <c r="CA968" s="32"/>
      <c r="CB968" s="32"/>
    </row>
    <row r="969" spans="1:80" ht="21" customHeight="1">
      <c r="A969" s="37"/>
      <c r="B969" s="69"/>
      <c r="C969" s="32"/>
      <c r="D969" s="69"/>
      <c r="E969" s="69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  <c r="AQ969" s="32"/>
      <c r="AR969" s="32"/>
      <c r="AS969" s="32"/>
      <c r="AT969" s="32"/>
      <c r="AU969" s="32"/>
      <c r="AV969" s="32"/>
      <c r="AW969" s="32"/>
      <c r="AX969" s="32"/>
      <c r="AY969" s="32"/>
      <c r="AZ969" s="32"/>
      <c r="BA969" s="32"/>
      <c r="BB969" s="32"/>
      <c r="BC969" s="32"/>
      <c r="BD969" s="32"/>
      <c r="BE969" s="32"/>
      <c r="BF969" s="32"/>
      <c r="BG969" s="32"/>
      <c r="BH969" s="32"/>
      <c r="BI969" s="32"/>
      <c r="BJ969" s="32"/>
      <c r="BK969" s="32"/>
      <c r="BL969" s="32"/>
      <c r="BM969" s="32"/>
      <c r="BN969" s="32"/>
      <c r="BO969" s="32"/>
      <c r="BP969" s="32"/>
      <c r="BQ969" s="32"/>
      <c r="BR969" s="32"/>
      <c r="BS969" s="32"/>
      <c r="BT969" s="32"/>
      <c r="BU969" s="32"/>
      <c r="BV969" s="32"/>
      <c r="BW969" s="32"/>
      <c r="BX969" s="32"/>
      <c r="BY969" s="32"/>
      <c r="BZ969" s="32"/>
      <c r="CA969" s="32"/>
      <c r="CB969" s="32"/>
    </row>
    <row r="970" spans="1:80" ht="21" customHeight="1">
      <c r="A970" s="37"/>
      <c r="B970" s="69"/>
      <c r="C970" s="32"/>
      <c r="D970" s="69"/>
      <c r="E970" s="69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  <c r="AR970" s="32"/>
      <c r="AS970" s="32"/>
      <c r="AT970" s="32"/>
      <c r="AU970" s="32"/>
      <c r="AV970" s="32"/>
      <c r="AW970" s="32"/>
      <c r="AX970" s="32"/>
      <c r="AY970" s="32"/>
      <c r="AZ970" s="32"/>
      <c r="BA970" s="32"/>
      <c r="BB970" s="32"/>
      <c r="BC970" s="32"/>
      <c r="BD970" s="32"/>
      <c r="BE970" s="32"/>
      <c r="BF970" s="32"/>
      <c r="BG970" s="32"/>
      <c r="BH970" s="32"/>
      <c r="BI970" s="32"/>
      <c r="BJ970" s="32"/>
      <c r="BK970" s="32"/>
      <c r="BL970" s="32"/>
      <c r="BM970" s="32"/>
      <c r="BN970" s="32"/>
      <c r="BO970" s="32"/>
      <c r="BP970" s="32"/>
      <c r="BQ970" s="32"/>
      <c r="BR970" s="32"/>
      <c r="BS970" s="32"/>
      <c r="BT970" s="32"/>
      <c r="BU970" s="32"/>
      <c r="BV970" s="32"/>
      <c r="BW970" s="32"/>
      <c r="BX970" s="32"/>
      <c r="BY970" s="32"/>
      <c r="BZ970" s="32"/>
      <c r="CA970" s="32"/>
      <c r="CB970" s="32"/>
    </row>
    <row r="971" spans="1:80" ht="21" customHeight="1">
      <c r="A971" s="37"/>
      <c r="B971" s="69"/>
      <c r="C971" s="32"/>
      <c r="D971" s="69"/>
      <c r="E971" s="69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  <c r="AQ971" s="32"/>
      <c r="AR971" s="32"/>
      <c r="AS971" s="32"/>
      <c r="AT971" s="32"/>
      <c r="AU971" s="32"/>
      <c r="AV971" s="32"/>
      <c r="AW971" s="32"/>
      <c r="AX971" s="32"/>
      <c r="AY971" s="32"/>
      <c r="AZ971" s="32"/>
      <c r="BA971" s="32"/>
      <c r="BB971" s="32"/>
      <c r="BC971" s="32"/>
      <c r="BD971" s="32"/>
      <c r="BE971" s="32"/>
      <c r="BF971" s="32"/>
      <c r="BG971" s="32"/>
      <c r="BH971" s="32"/>
      <c r="BI971" s="32"/>
      <c r="BJ971" s="32"/>
      <c r="BK971" s="32"/>
      <c r="BL971" s="32"/>
      <c r="BM971" s="32"/>
      <c r="BN971" s="32"/>
      <c r="BO971" s="32"/>
      <c r="BP971" s="32"/>
      <c r="BQ971" s="32"/>
      <c r="BR971" s="32"/>
      <c r="BS971" s="32"/>
      <c r="BT971" s="32"/>
      <c r="BU971" s="32"/>
      <c r="BV971" s="32"/>
      <c r="BW971" s="32"/>
      <c r="BX971" s="32"/>
      <c r="BY971" s="32"/>
      <c r="BZ971" s="32"/>
      <c r="CA971" s="32"/>
      <c r="CB971" s="32"/>
    </row>
    <row r="972" spans="1:80" ht="21" customHeight="1">
      <c r="A972" s="37"/>
      <c r="B972" s="69"/>
      <c r="C972" s="32"/>
      <c r="D972" s="69"/>
      <c r="E972" s="69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  <c r="AQ972" s="32"/>
      <c r="AR972" s="32"/>
      <c r="AS972" s="32"/>
      <c r="AT972" s="32"/>
      <c r="AU972" s="32"/>
      <c r="AV972" s="32"/>
      <c r="AW972" s="32"/>
      <c r="AX972" s="32"/>
      <c r="AY972" s="32"/>
      <c r="AZ972" s="32"/>
      <c r="BA972" s="32"/>
      <c r="BB972" s="32"/>
      <c r="BC972" s="32"/>
      <c r="BD972" s="32"/>
      <c r="BE972" s="32"/>
      <c r="BF972" s="32"/>
      <c r="BG972" s="32"/>
      <c r="BH972" s="32"/>
      <c r="BI972" s="32"/>
      <c r="BJ972" s="32"/>
      <c r="BK972" s="32"/>
      <c r="BL972" s="32"/>
      <c r="BM972" s="32"/>
      <c r="BN972" s="32"/>
      <c r="BO972" s="32"/>
      <c r="BP972" s="32"/>
      <c r="BQ972" s="32"/>
      <c r="BR972" s="32"/>
      <c r="BS972" s="32"/>
      <c r="BT972" s="32"/>
      <c r="BU972" s="32"/>
      <c r="BV972" s="32"/>
      <c r="BW972" s="32"/>
      <c r="BX972" s="32"/>
      <c r="BY972" s="32"/>
      <c r="BZ972" s="32"/>
      <c r="CA972" s="32"/>
      <c r="CB972" s="32"/>
    </row>
    <row r="973" spans="1:80" ht="21" customHeight="1">
      <c r="A973" s="37"/>
      <c r="B973" s="69"/>
      <c r="C973" s="32"/>
      <c r="D973" s="69"/>
      <c r="E973" s="69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  <c r="AR973" s="32"/>
      <c r="AS973" s="32"/>
      <c r="AT973" s="32"/>
      <c r="AU973" s="32"/>
      <c r="AV973" s="32"/>
      <c r="AW973" s="32"/>
      <c r="AX973" s="32"/>
      <c r="AY973" s="32"/>
      <c r="AZ973" s="32"/>
      <c r="BA973" s="32"/>
      <c r="BB973" s="32"/>
      <c r="BC973" s="32"/>
      <c r="BD973" s="32"/>
      <c r="BE973" s="32"/>
      <c r="BF973" s="32"/>
      <c r="BG973" s="32"/>
      <c r="BH973" s="32"/>
      <c r="BI973" s="32"/>
      <c r="BJ973" s="32"/>
      <c r="BK973" s="32"/>
      <c r="BL973" s="32"/>
      <c r="BM973" s="32"/>
      <c r="BN973" s="32"/>
      <c r="BO973" s="32"/>
      <c r="BP973" s="32"/>
      <c r="BQ973" s="32"/>
      <c r="BR973" s="32"/>
      <c r="BS973" s="32"/>
      <c r="BT973" s="32"/>
      <c r="BU973" s="32"/>
      <c r="BV973" s="32"/>
      <c r="BW973" s="32"/>
      <c r="BX973" s="32"/>
      <c r="BY973" s="32"/>
      <c r="BZ973" s="32"/>
      <c r="CA973" s="32"/>
      <c r="CB973" s="32"/>
    </row>
    <row r="974" spans="1:80" ht="21" customHeight="1">
      <c r="A974" s="37"/>
      <c r="B974" s="69"/>
      <c r="C974" s="32"/>
      <c r="D974" s="69"/>
      <c r="E974" s="69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  <c r="AQ974" s="32"/>
      <c r="AR974" s="32"/>
      <c r="AS974" s="32"/>
      <c r="AT974" s="32"/>
      <c r="AU974" s="32"/>
      <c r="AV974" s="32"/>
      <c r="AW974" s="32"/>
      <c r="AX974" s="32"/>
      <c r="AY974" s="32"/>
      <c r="AZ974" s="32"/>
      <c r="BA974" s="32"/>
      <c r="BB974" s="32"/>
      <c r="BC974" s="32"/>
      <c r="BD974" s="32"/>
      <c r="BE974" s="32"/>
      <c r="BF974" s="32"/>
      <c r="BG974" s="32"/>
      <c r="BH974" s="32"/>
      <c r="BI974" s="32"/>
      <c r="BJ974" s="32"/>
      <c r="BK974" s="32"/>
      <c r="BL974" s="32"/>
      <c r="BM974" s="32"/>
      <c r="BN974" s="32"/>
      <c r="BO974" s="32"/>
      <c r="BP974" s="32"/>
      <c r="BQ974" s="32"/>
      <c r="BR974" s="32"/>
      <c r="BS974" s="32"/>
      <c r="BT974" s="32"/>
      <c r="BU974" s="32"/>
      <c r="BV974" s="32"/>
      <c r="BW974" s="32"/>
      <c r="BX974" s="32"/>
      <c r="BY974" s="32"/>
      <c r="BZ974" s="32"/>
      <c r="CA974" s="32"/>
      <c r="CB974" s="32"/>
    </row>
    <row r="975" spans="1:80" ht="21" customHeight="1">
      <c r="A975" s="37"/>
      <c r="B975" s="69"/>
      <c r="C975" s="32"/>
      <c r="D975" s="69"/>
      <c r="E975" s="69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  <c r="AR975" s="32"/>
      <c r="AS975" s="32"/>
      <c r="AT975" s="32"/>
      <c r="AU975" s="32"/>
      <c r="AV975" s="32"/>
      <c r="AW975" s="32"/>
      <c r="AX975" s="32"/>
      <c r="AY975" s="32"/>
      <c r="AZ975" s="32"/>
      <c r="BA975" s="32"/>
      <c r="BB975" s="32"/>
      <c r="BC975" s="32"/>
      <c r="BD975" s="32"/>
      <c r="BE975" s="32"/>
      <c r="BF975" s="32"/>
      <c r="BG975" s="32"/>
      <c r="BH975" s="32"/>
      <c r="BI975" s="32"/>
      <c r="BJ975" s="32"/>
      <c r="BK975" s="32"/>
      <c r="BL975" s="32"/>
      <c r="BM975" s="32"/>
      <c r="BN975" s="32"/>
      <c r="BO975" s="32"/>
      <c r="BP975" s="32"/>
      <c r="BQ975" s="32"/>
      <c r="BR975" s="32"/>
      <c r="BS975" s="32"/>
      <c r="BT975" s="32"/>
      <c r="BU975" s="32"/>
      <c r="BV975" s="32"/>
      <c r="BW975" s="32"/>
      <c r="BX975" s="32"/>
      <c r="BY975" s="32"/>
      <c r="BZ975" s="32"/>
      <c r="CA975" s="32"/>
      <c r="CB975" s="32"/>
    </row>
    <row r="976" spans="1:80" ht="21" customHeight="1">
      <c r="A976" s="37"/>
      <c r="B976" s="69"/>
      <c r="C976" s="32"/>
      <c r="D976" s="69"/>
      <c r="E976" s="69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  <c r="AR976" s="32"/>
      <c r="AS976" s="32"/>
      <c r="AT976" s="32"/>
      <c r="AU976" s="32"/>
      <c r="AV976" s="32"/>
      <c r="AW976" s="32"/>
      <c r="AX976" s="32"/>
      <c r="AY976" s="32"/>
      <c r="AZ976" s="32"/>
      <c r="BA976" s="32"/>
      <c r="BB976" s="32"/>
      <c r="BC976" s="32"/>
      <c r="BD976" s="32"/>
      <c r="BE976" s="32"/>
      <c r="BF976" s="32"/>
      <c r="BG976" s="32"/>
      <c r="BH976" s="32"/>
      <c r="BI976" s="32"/>
      <c r="BJ976" s="32"/>
      <c r="BK976" s="32"/>
      <c r="BL976" s="32"/>
      <c r="BM976" s="32"/>
      <c r="BN976" s="32"/>
      <c r="BO976" s="32"/>
      <c r="BP976" s="32"/>
      <c r="BQ976" s="32"/>
      <c r="BR976" s="32"/>
      <c r="BS976" s="32"/>
      <c r="BT976" s="32"/>
      <c r="BU976" s="32"/>
      <c r="BV976" s="32"/>
      <c r="BW976" s="32"/>
      <c r="BX976" s="32"/>
      <c r="BY976" s="32"/>
      <c r="BZ976" s="32"/>
      <c r="CA976" s="32"/>
      <c r="CB976" s="32"/>
    </row>
    <row r="977" spans="1:80" ht="21" customHeight="1">
      <c r="A977" s="37"/>
      <c r="B977" s="69"/>
      <c r="C977" s="32"/>
      <c r="D977" s="69"/>
      <c r="E977" s="69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  <c r="AR977" s="32"/>
      <c r="AS977" s="32"/>
      <c r="AT977" s="32"/>
      <c r="AU977" s="32"/>
      <c r="AV977" s="32"/>
      <c r="AW977" s="32"/>
      <c r="AX977" s="32"/>
      <c r="AY977" s="32"/>
      <c r="AZ977" s="32"/>
      <c r="BA977" s="32"/>
      <c r="BB977" s="32"/>
      <c r="BC977" s="32"/>
      <c r="BD977" s="32"/>
      <c r="BE977" s="32"/>
      <c r="BF977" s="32"/>
      <c r="BG977" s="32"/>
      <c r="BH977" s="32"/>
      <c r="BI977" s="32"/>
      <c r="BJ977" s="32"/>
      <c r="BK977" s="32"/>
      <c r="BL977" s="32"/>
      <c r="BM977" s="32"/>
      <c r="BN977" s="32"/>
      <c r="BO977" s="32"/>
      <c r="BP977" s="32"/>
      <c r="BQ977" s="32"/>
      <c r="BR977" s="32"/>
      <c r="BS977" s="32"/>
      <c r="BT977" s="32"/>
      <c r="BU977" s="32"/>
      <c r="BV977" s="32"/>
      <c r="BW977" s="32"/>
      <c r="BX977" s="32"/>
      <c r="BY977" s="32"/>
      <c r="BZ977" s="32"/>
      <c r="CA977" s="32"/>
      <c r="CB977" s="32"/>
    </row>
    <row r="978" spans="1:80" ht="21" customHeight="1">
      <c r="A978" s="37"/>
      <c r="B978" s="69"/>
      <c r="C978" s="32"/>
      <c r="D978" s="69"/>
      <c r="E978" s="69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  <c r="AR978" s="32"/>
      <c r="AS978" s="32"/>
      <c r="AT978" s="32"/>
      <c r="AU978" s="32"/>
      <c r="AV978" s="32"/>
      <c r="AW978" s="32"/>
      <c r="AX978" s="32"/>
      <c r="AY978" s="32"/>
      <c r="AZ978" s="32"/>
      <c r="BA978" s="32"/>
      <c r="BB978" s="32"/>
      <c r="BC978" s="32"/>
      <c r="BD978" s="32"/>
      <c r="BE978" s="32"/>
      <c r="BF978" s="32"/>
      <c r="BG978" s="32"/>
      <c r="BH978" s="32"/>
      <c r="BI978" s="32"/>
      <c r="BJ978" s="32"/>
      <c r="BK978" s="32"/>
      <c r="BL978" s="32"/>
      <c r="BM978" s="32"/>
      <c r="BN978" s="32"/>
      <c r="BO978" s="32"/>
      <c r="BP978" s="32"/>
      <c r="BQ978" s="32"/>
      <c r="BR978" s="32"/>
      <c r="BS978" s="32"/>
      <c r="BT978" s="32"/>
      <c r="BU978" s="32"/>
      <c r="BV978" s="32"/>
      <c r="BW978" s="32"/>
      <c r="BX978" s="32"/>
      <c r="BY978" s="32"/>
      <c r="BZ978" s="32"/>
      <c r="CA978" s="32"/>
      <c r="CB978" s="32"/>
    </row>
    <row r="979" spans="1:80" ht="21" customHeight="1">
      <c r="A979" s="37"/>
      <c r="B979" s="69"/>
      <c r="C979" s="32"/>
      <c r="D979" s="69"/>
      <c r="E979" s="69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  <c r="AR979" s="32"/>
      <c r="AS979" s="32"/>
      <c r="AT979" s="32"/>
      <c r="AU979" s="32"/>
      <c r="AV979" s="32"/>
      <c r="AW979" s="32"/>
      <c r="AX979" s="32"/>
      <c r="AY979" s="32"/>
      <c r="AZ979" s="32"/>
      <c r="BA979" s="32"/>
      <c r="BB979" s="32"/>
      <c r="BC979" s="32"/>
      <c r="BD979" s="32"/>
      <c r="BE979" s="32"/>
      <c r="BF979" s="32"/>
      <c r="BG979" s="32"/>
      <c r="BH979" s="32"/>
      <c r="BI979" s="32"/>
      <c r="BJ979" s="32"/>
      <c r="BK979" s="32"/>
      <c r="BL979" s="32"/>
      <c r="BM979" s="32"/>
      <c r="BN979" s="32"/>
      <c r="BO979" s="32"/>
      <c r="BP979" s="32"/>
      <c r="BQ979" s="32"/>
      <c r="BR979" s="32"/>
      <c r="BS979" s="32"/>
      <c r="BT979" s="32"/>
      <c r="BU979" s="32"/>
      <c r="BV979" s="32"/>
      <c r="BW979" s="32"/>
      <c r="BX979" s="32"/>
      <c r="BY979" s="32"/>
      <c r="BZ979" s="32"/>
      <c r="CA979" s="32"/>
      <c r="CB979" s="32"/>
    </row>
    <row r="980" spans="1:80" ht="21" customHeight="1">
      <c r="A980" s="37"/>
      <c r="B980" s="69"/>
      <c r="C980" s="32"/>
      <c r="D980" s="69"/>
      <c r="E980" s="69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  <c r="BN980" s="32"/>
      <c r="BO980" s="32"/>
      <c r="BP980" s="32"/>
      <c r="BQ980" s="32"/>
      <c r="BR980" s="32"/>
      <c r="BS980" s="32"/>
      <c r="BT980" s="32"/>
      <c r="BU980" s="32"/>
      <c r="BV980" s="32"/>
      <c r="BW980" s="32"/>
      <c r="BX980" s="32"/>
      <c r="BY980" s="32"/>
      <c r="BZ980" s="32"/>
      <c r="CA980" s="32"/>
      <c r="CB980" s="32"/>
    </row>
    <row r="981" spans="1:80" ht="21" customHeight="1">
      <c r="A981" s="37"/>
      <c r="B981" s="69"/>
      <c r="C981" s="32"/>
      <c r="D981" s="69"/>
      <c r="E981" s="69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  <c r="AR981" s="32"/>
      <c r="AS981" s="32"/>
      <c r="AT981" s="32"/>
      <c r="AU981" s="32"/>
      <c r="AV981" s="32"/>
      <c r="AW981" s="32"/>
      <c r="AX981" s="32"/>
      <c r="AY981" s="32"/>
      <c r="AZ981" s="32"/>
      <c r="BA981" s="32"/>
      <c r="BB981" s="32"/>
      <c r="BC981" s="32"/>
      <c r="BD981" s="32"/>
      <c r="BE981" s="32"/>
      <c r="BF981" s="32"/>
      <c r="BG981" s="32"/>
      <c r="BH981" s="32"/>
      <c r="BI981" s="32"/>
      <c r="BJ981" s="32"/>
      <c r="BK981" s="32"/>
      <c r="BL981" s="32"/>
      <c r="BM981" s="32"/>
      <c r="BN981" s="32"/>
      <c r="BO981" s="32"/>
      <c r="BP981" s="32"/>
      <c r="BQ981" s="32"/>
      <c r="BR981" s="32"/>
      <c r="BS981" s="32"/>
      <c r="BT981" s="32"/>
      <c r="BU981" s="32"/>
      <c r="BV981" s="32"/>
      <c r="BW981" s="32"/>
      <c r="BX981" s="32"/>
      <c r="BY981" s="32"/>
      <c r="BZ981" s="32"/>
      <c r="CA981" s="32"/>
      <c r="CB981" s="32"/>
    </row>
    <row r="982" spans="1:80" ht="21" customHeight="1">
      <c r="A982" s="37"/>
      <c r="B982" s="69"/>
      <c r="C982" s="32"/>
      <c r="D982" s="69"/>
      <c r="E982" s="69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  <c r="AR982" s="32"/>
      <c r="AS982" s="32"/>
      <c r="AT982" s="32"/>
      <c r="AU982" s="32"/>
      <c r="AV982" s="32"/>
      <c r="AW982" s="32"/>
      <c r="AX982" s="32"/>
      <c r="AY982" s="32"/>
      <c r="AZ982" s="32"/>
      <c r="BA982" s="32"/>
      <c r="BB982" s="32"/>
      <c r="BC982" s="32"/>
      <c r="BD982" s="32"/>
      <c r="BE982" s="32"/>
      <c r="BF982" s="32"/>
      <c r="BG982" s="32"/>
      <c r="BH982" s="32"/>
      <c r="BI982" s="32"/>
      <c r="BJ982" s="32"/>
      <c r="BK982" s="32"/>
      <c r="BL982" s="32"/>
      <c r="BM982" s="32"/>
      <c r="BN982" s="32"/>
      <c r="BO982" s="32"/>
      <c r="BP982" s="32"/>
      <c r="BQ982" s="32"/>
      <c r="BR982" s="32"/>
      <c r="BS982" s="32"/>
      <c r="BT982" s="32"/>
      <c r="BU982" s="32"/>
      <c r="BV982" s="32"/>
      <c r="BW982" s="32"/>
      <c r="BX982" s="32"/>
      <c r="BY982" s="32"/>
      <c r="BZ982" s="32"/>
      <c r="CA982" s="32"/>
      <c r="CB982" s="32"/>
    </row>
    <row r="983" spans="1:80" ht="21" customHeight="1">
      <c r="A983" s="37"/>
      <c r="B983" s="69"/>
      <c r="C983" s="32"/>
      <c r="D983" s="69"/>
      <c r="E983" s="69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  <c r="AR983" s="32"/>
      <c r="AS983" s="32"/>
      <c r="AT983" s="32"/>
      <c r="AU983" s="32"/>
      <c r="AV983" s="32"/>
      <c r="AW983" s="32"/>
      <c r="AX983" s="32"/>
      <c r="AY983" s="32"/>
      <c r="AZ983" s="32"/>
      <c r="BA983" s="32"/>
      <c r="BB983" s="32"/>
      <c r="BC983" s="32"/>
      <c r="BD983" s="32"/>
      <c r="BE983" s="32"/>
      <c r="BF983" s="32"/>
      <c r="BG983" s="32"/>
      <c r="BH983" s="32"/>
      <c r="BI983" s="32"/>
      <c r="BJ983" s="32"/>
      <c r="BK983" s="32"/>
      <c r="BL983" s="32"/>
      <c r="BM983" s="32"/>
      <c r="BN983" s="32"/>
      <c r="BO983" s="32"/>
      <c r="BP983" s="32"/>
      <c r="BQ983" s="32"/>
      <c r="BR983" s="32"/>
      <c r="BS983" s="32"/>
      <c r="BT983" s="32"/>
      <c r="BU983" s="32"/>
      <c r="BV983" s="32"/>
      <c r="BW983" s="32"/>
      <c r="BX983" s="32"/>
      <c r="BY983" s="32"/>
      <c r="BZ983" s="32"/>
      <c r="CA983" s="32"/>
      <c r="CB983" s="32"/>
    </row>
    <row r="984" spans="1:80" ht="21" customHeight="1">
      <c r="A984" s="37"/>
      <c r="B984" s="69"/>
      <c r="C984" s="32"/>
      <c r="D984" s="69"/>
      <c r="E984" s="69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  <c r="AR984" s="32"/>
      <c r="AS984" s="32"/>
      <c r="AT984" s="32"/>
      <c r="AU984" s="32"/>
      <c r="AV984" s="32"/>
      <c r="AW984" s="32"/>
      <c r="AX984" s="32"/>
      <c r="AY984" s="32"/>
      <c r="AZ984" s="32"/>
      <c r="BA984" s="32"/>
      <c r="BB984" s="32"/>
      <c r="BC984" s="32"/>
      <c r="BD984" s="32"/>
      <c r="BE984" s="32"/>
      <c r="BF984" s="32"/>
      <c r="BG984" s="32"/>
      <c r="BH984" s="32"/>
      <c r="BI984" s="32"/>
      <c r="BJ984" s="32"/>
      <c r="BK984" s="32"/>
      <c r="BL984" s="32"/>
      <c r="BM984" s="32"/>
      <c r="BN984" s="32"/>
      <c r="BO984" s="32"/>
      <c r="BP984" s="32"/>
      <c r="BQ984" s="32"/>
      <c r="BR984" s="32"/>
      <c r="BS984" s="32"/>
      <c r="BT984" s="32"/>
      <c r="BU984" s="32"/>
      <c r="BV984" s="32"/>
      <c r="BW984" s="32"/>
      <c r="BX984" s="32"/>
      <c r="BY984" s="32"/>
      <c r="BZ984" s="32"/>
      <c r="CA984" s="32"/>
      <c r="CB984" s="32"/>
    </row>
    <row r="985" spans="1:80" ht="21" customHeight="1">
      <c r="A985" s="37"/>
      <c r="B985" s="69"/>
      <c r="C985" s="32"/>
      <c r="D985" s="69"/>
      <c r="E985" s="69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  <c r="AR985" s="32"/>
      <c r="AS985" s="32"/>
      <c r="AT985" s="32"/>
      <c r="AU985" s="32"/>
      <c r="AV985" s="32"/>
      <c r="AW985" s="32"/>
      <c r="AX985" s="32"/>
      <c r="AY985" s="32"/>
      <c r="AZ985" s="32"/>
      <c r="BA985" s="32"/>
      <c r="BB985" s="32"/>
      <c r="BC985" s="32"/>
      <c r="BD985" s="32"/>
      <c r="BE985" s="32"/>
      <c r="BF985" s="32"/>
      <c r="BG985" s="32"/>
      <c r="BH985" s="32"/>
      <c r="BI985" s="32"/>
      <c r="BJ985" s="32"/>
      <c r="BK985" s="32"/>
      <c r="BL985" s="32"/>
      <c r="BM985" s="32"/>
      <c r="BN985" s="32"/>
      <c r="BO985" s="32"/>
      <c r="BP985" s="32"/>
      <c r="BQ985" s="32"/>
      <c r="BR985" s="32"/>
      <c r="BS985" s="32"/>
      <c r="BT985" s="32"/>
      <c r="BU985" s="32"/>
      <c r="BV985" s="32"/>
      <c r="BW985" s="32"/>
      <c r="BX985" s="32"/>
      <c r="BY985" s="32"/>
      <c r="BZ985" s="32"/>
      <c r="CA985" s="32"/>
      <c r="CB985" s="32"/>
    </row>
    <row r="986" spans="1:80" ht="21" customHeight="1">
      <c r="A986" s="37"/>
      <c r="B986" s="69"/>
      <c r="C986" s="32"/>
      <c r="D986" s="69"/>
      <c r="E986" s="69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  <c r="BN986" s="32"/>
      <c r="BO986" s="32"/>
      <c r="BP986" s="32"/>
      <c r="BQ986" s="32"/>
      <c r="BR986" s="32"/>
      <c r="BS986" s="32"/>
      <c r="BT986" s="32"/>
      <c r="BU986" s="32"/>
      <c r="BV986" s="32"/>
      <c r="BW986" s="32"/>
      <c r="BX986" s="32"/>
      <c r="BY986" s="32"/>
      <c r="BZ986" s="32"/>
      <c r="CA986" s="32"/>
      <c r="CB986" s="32"/>
    </row>
    <row r="987" spans="1:80" ht="21" customHeight="1">
      <c r="A987" s="37"/>
      <c r="B987" s="69"/>
      <c r="C987" s="32"/>
      <c r="D987" s="69"/>
      <c r="E987" s="69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  <c r="BN987" s="32"/>
      <c r="BO987" s="32"/>
      <c r="BP987" s="32"/>
      <c r="BQ987" s="32"/>
      <c r="BR987" s="32"/>
      <c r="BS987" s="32"/>
      <c r="BT987" s="32"/>
      <c r="BU987" s="32"/>
      <c r="BV987" s="32"/>
      <c r="BW987" s="32"/>
      <c r="BX987" s="32"/>
      <c r="BY987" s="32"/>
      <c r="BZ987" s="32"/>
      <c r="CA987" s="32"/>
      <c r="CB987" s="32"/>
    </row>
    <row r="988" spans="1:80" ht="21" customHeight="1">
      <c r="A988" s="37"/>
      <c r="B988" s="69"/>
      <c r="C988" s="32"/>
      <c r="D988" s="69"/>
      <c r="E988" s="69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  <c r="BN988" s="32"/>
      <c r="BO988" s="32"/>
      <c r="BP988" s="32"/>
      <c r="BQ988" s="32"/>
      <c r="BR988" s="32"/>
      <c r="BS988" s="32"/>
      <c r="BT988" s="32"/>
      <c r="BU988" s="32"/>
      <c r="BV988" s="32"/>
      <c r="BW988" s="32"/>
      <c r="BX988" s="32"/>
      <c r="BY988" s="32"/>
      <c r="BZ988" s="32"/>
      <c r="CA988" s="32"/>
      <c r="CB988" s="32"/>
    </row>
    <row r="989" spans="1:80" ht="21" customHeight="1">
      <c r="A989" s="37"/>
      <c r="B989" s="69"/>
      <c r="C989" s="32"/>
      <c r="D989" s="69"/>
      <c r="E989" s="69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  <c r="AR989" s="32"/>
      <c r="AS989" s="32"/>
      <c r="AT989" s="32"/>
      <c r="AU989" s="32"/>
      <c r="AV989" s="32"/>
      <c r="AW989" s="32"/>
      <c r="AX989" s="32"/>
      <c r="AY989" s="32"/>
      <c r="AZ989" s="32"/>
      <c r="BA989" s="32"/>
      <c r="BB989" s="32"/>
      <c r="BC989" s="32"/>
      <c r="BD989" s="32"/>
      <c r="BE989" s="32"/>
      <c r="BF989" s="32"/>
      <c r="BG989" s="32"/>
      <c r="BH989" s="32"/>
      <c r="BI989" s="32"/>
      <c r="BJ989" s="32"/>
      <c r="BK989" s="32"/>
      <c r="BL989" s="32"/>
      <c r="BM989" s="32"/>
      <c r="BN989" s="32"/>
      <c r="BO989" s="32"/>
      <c r="BP989" s="32"/>
      <c r="BQ989" s="32"/>
      <c r="BR989" s="32"/>
      <c r="BS989" s="32"/>
      <c r="BT989" s="32"/>
      <c r="BU989" s="32"/>
      <c r="BV989" s="32"/>
      <c r="BW989" s="32"/>
      <c r="BX989" s="32"/>
      <c r="BY989" s="32"/>
      <c r="BZ989" s="32"/>
      <c r="CA989" s="32"/>
      <c r="CB989" s="32"/>
    </row>
    <row r="990" spans="1:80" ht="21" customHeight="1">
      <c r="A990" s="37"/>
      <c r="B990" s="69"/>
      <c r="C990" s="32"/>
      <c r="D990" s="69"/>
      <c r="E990" s="69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  <c r="AR990" s="32"/>
      <c r="AS990" s="32"/>
      <c r="AT990" s="32"/>
      <c r="AU990" s="32"/>
      <c r="AV990" s="32"/>
      <c r="AW990" s="32"/>
      <c r="AX990" s="32"/>
      <c r="AY990" s="32"/>
      <c r="AZ990" s="32"/>
      <c r="BA990" s="32"/>
      <c r="BB990" s="32"/>
      <c r="BC990" s="32"/>
      <c r="BD990" s="32"/>
      <c r="BE990" s="32"/>
      <c r="BF990" s="32"/>
      <c r="BG990" s="32"/>
      <c r="BH990" s="32"/>
      <c r="BI990" s="32"/>
      <c r="BJ990" s="32"/>
      <c r="BK990" s="32"/>
      <c r="BL990" s="32"/>
      <c r="BM990" s="32"/>
      <c r="BN990" s="32"/>
      <c r="BO990" s="32"/>
      <c r="BP990" s="32"/>
      <c r="BQ990" s="32"/>
      <c r="BR990" s="32"/>
      <c r="BS990" s="32"/>
      <c r="BT990" s="32"/>
      <c r="BU990" s="32"/>
      <c r="BV990" s="32"/>
      <c r="BW990" s="32"/>
      <c r="BX990" s="32"/>
      <c r="BY990" s="32"/>
      <c r="BZ990" s="32"/>
      <c r="CA990" s="32"/>
      <c r="CB990" s="32"/>
    </row>
    <row r="991" spans="1:80" ht="21" customHeight="1">
      <c r="A991" s="37"/>
      <c r="B991" s="69"/>
      <c r="C991" s="32"/>
      <c r="D991" s="69"/>
      <c r="E991" s="69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  <c r="AR991" s="32"/>
      <c r="AS991" s="32"/>
      <c r="AT991" s="32"/>
      <c r="AU991" s="32"/>
      <c r="AV991" s="32"/>
      <c r="AW991" s="32"/>
      <c r="AX991" s="32"/>
      <c r="AY991" s="32"/>
      <c r="AZ991" s="32"/>
      <c r="BA991" s="32"/>
      <c r="BB991" s="32"/>
      <c r="BC991" s="32"/>
      <c r="BD991" s="32"/>
      <c r="BE991" s="32"/>
      <c r="BF991" s="32"/>
      <c r="BG991" s="32"/>
      <c r="BH991" s="32"/>
      <c r="BI991" s="32"/>
      <c r="BJ991" s="32"/>
      <c r="BK991" s="32"/>
      <c r="BL991" s="32"/>
      <c r="BM991" s="32"/>
      <c r="BN991" s="32"/>
      <c r="BO991" s="32"/>
      <c r="BP991" s="32"/>
      <c r="BQ991" s="32"/>
      <c r="BR991" s="32"/>
      <c r="BS991" s="32"/>
      <c r="BT991" s="32"/>
      <c r="BU991" s="32"/>
      <c r="BV991" s="32"/>
      <c r="BW991" s="32"/>
      <c r="BX991" s="32"/>
      <c r="BY991" s="32"/>
      <c r="BZ991" s="32"/>
      <c r="CA991" s="32"/>
      <c r="CB991" s="32"/>
    </row>
    <row r="992" spans="1:80" ht="21" customHeight="1">
      <c r="A992" s="37"/>
      <c r="B992" s="69"/>
      <c r="C992" s="32"/>
      <c r="D992" s="69"/>
      <c r="E992" s="69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  <c r="AR992" s="32"/>
      <c r="AS992" s="32"/>
      <c r="AT992" s="32"/>
      <c r="AU992" s="32"/>
      <c r="AV992" s="32"/>
      <c r="AW992" s="32"/>
      <c r="AX992" s="32"/>
      <c r="AY992" s="32"/>
      <c r="AZ992" s="32"/>
      <c r="BA992" s="32"/>
      <c r="BB992" s="32"/>
      <c r="BC992" s="32"/>
      <c r="BD992" s="32"/>
      <c r="BE992" s="32"/>
      <c r="BF992" s="32"/>
      <c r="BG992" s="32"/>
      <c r="BH992" s="32"/>
      <c r="BI992" s="32"/>
      <c r="BJ992" s="32"/>
      <c r="BK992" s="32"/>
      <c r="BL992" s="32"/>
      <c r="BM992" s="32"/>
      <c r="BN992" s="32"/>
      <c r="BO992" s="32"/>
      <c r="BP992" s="32"/>
      <c r="BQ992" s="32"/>
      <c r="BR992" s="32"/>
      <c r="BS992" s="32"/>
      <c r="BT992" s="32"/>
      <c r="BU992" s="32"/>
      <c r="BV992" s="32"/>
      <c r="BW992" s="32"/>
      <c r="BX992" s="32"/>
      <c r="BY992" s="32"/>
      <c r="BZ992" s="32"/>
      <c r="CA992" s="32"/>
      <c r="CB992" s="32"/>
    </row>
    <row r="993" spans="1:80" ht="21" customHeight="1">
      <c r="A993" s="37"/>
      <c r="B993" s="69"/>
      <c r="C993" s="32"/>
      <c r="D993" s="69"/>
      <c r="E993" s="69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  <c r="BN993" s="32"/>
      <c r="BO993" s="32"/>
      <c r="BP993" s="32"/>
      <c r="BQ993" s="32"/>
      <c r="BR993" s="32"/>
      <c r="BS993" s="32"/>
      <c r="BT993" s="32"/>
      <c r="BU993" s="32"/>
      <c r="BV993" s="32"/>
      <c r="BW993" s="32"/>
      <c r="BX993" s="32"/>
      <c r="BY993" s="32"/>
      <c r="BZ993" s="32"/>
      <c r="CA993" s="32"/>
      <c r="CB993" s="32"/>
    </row>
    <row r="994" spans="1:80" ht="21" customHeight="1">
      <c r="A994" s="37"/>
      <c r="B994" s="69"/>
      <c r="C994" s="32"/>
      <c r="D994" s="69"/>
      <c r="E994" s="69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  <c r="BN994" s="32"/>
      <c r="BO994" s="32"/>
      <c r="BP994" s="32"/>
      <c r="BQ994" s="32"/>
      <c r="BR994" s="32"/>
      <c r="BS994" s="32"/>
      <c r="BT994" s="32"/>
      <c r="BU994" s="32"/>
      <c r="BV994" s="32"/>
      <c r="BW994" s="32"/>
      <c r="BX994" s="32"/>
      <c r="BY994" s="32"/>
      <c r="BZ994" s="32"/>
      <c r="CA994" s="32"/>
      <c r="CB994" s="32"/>
    </row>
    <row r="995" spans="1:80" ht="21" customHeight="1">
      <c r="A995" s="37"/>
      <c r="B995" s="69"/>
      <c r="C995" s="32"/>
      <c r="D995" s="69"/>
      <c r="E995" s="69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  <c r="BN995" s="32"/>
      <c r="BO995" s="32"/>
      <c r="BP995" s="32"/>
      <c r="BQ995" s="32"/>
      <c r="BR995" s="32"/>
      <c r="BS995" s="32"/>
      <c r="BT995" s="32"/>
      <c r="BU995" s="32"/>
      <c r="BV995" s="32"/>
      <c r="BW995" s="32"/>
      <c r="BX995" s="32"/>
      <c r="BY995" s="32"/>
      <c r="BZ995" s="32"/>
      <c r="CA995" s="32"/>
      <c r="CB995" s="32"/>
    </row>
    <row r="996" spans="1:80" ht="21" customHeight="1">
      <c r="A996" s="37"/>
      <c r="B996" s="69"/>
      <c r="C996" s="32"/>
      <c r="D996" s="69"/>
      <c r="E996" s="69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  <c r="BA996" s="32"/>
      <c r="BB996" s="32"/>
      <c r="BC996" s="32"/>
      <c r="BD996" s="32"/>
      <c r="BE996" s="32"/>
      <c r="BF996" s="32"/>
      <c r="BG996" s="32"/>
      <c r="BH996" s="32"/>
      <c r="BI996" s="32"/>
      <c r="BJ996" s="32"/>
      <c r="BK996" s="32"/>
      <c r="BL996" s="32"/>
      <c r="BM996" s="32"/>
      <c r="BN996" s="32"/>
      <c r="BO996" s="32"/>
      <c r="BP996" s="32"/>
      <c r="BQ996" s="32"/>
      <c r="BR996" s="32"/>
      <c r="BS996" s="32"/>
      <c r="BT996" s="32"/>
      <c r="BU996" s="32"/>
      <c r="BV996" s="32"/>
      <c r="BW996" s="32"/>
      <c r="BX996" s="32"/>
      <c r="BY996" s="32"/>
      <c r="BZ996" s="32"/>
      <c r="CA996" s="32"/>
      <c r="CB996" s="32"/>
    </row>
    <row r="997" spans="1:80" ht="21" customHeight="1">
      <c r="A997" s="37"/>
      <c r="B997" s="69"/>
      <c r="C997" s="32"/>
      <c r="D997" s="69"/>
      <c r="E997" s="69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  <c r="AR997" s="32"/>
      <c r="AS997" s="32"/>
      <c r="AT997" s="32"/>
      <c r="AU997" s="32"/>
      <c r="AV997" s="32"/>
      <c r="AW997" s="32"/>
      <c r="AX997" s="32"/>
      <c r="AY997" s="32"/>
      <c r="AZ997" s="32"/>
      <c r="BA997" s="32"/>
      <c r="BB997" s="32"/>
      <c r="BC997" s="32"/>
      <c r="BD997" s="32"/>
      <c r="BE997" s="32"/>
      <c r="BF997" s="32"/>
      <c r="BG997" s="32"/>
      <c r="BH997" s="32"/>
      <c r="BI997" s="32"/>
      <c r="BJ997" s="32"/>
      <c r="BK997" s="32"/>
      <c r="BL997" s="32"/>
      <c r="BM997" s="32"/>
      <c r="BN997" s="32"/>
      <c r="BO997" s="32"/>
      <c r="BP997" s="32"/>
      <c r="BQ997" s="32"/>
      <c r="BR997" s="32"/>
      <c r="BS997" s="32"/>
      <c r="BT997" s="32"/>
      <c r="BU997" s="32"/>
      <c r="BV997" s="32"/>
      <c r="BW997" s="32"/>
      <c r="BX997" s="32"/>
      <c r="BY997" s="32"/>
      <c r="BZ997" s="32"/>
      <c r="CA997" s="32"/>
      <c r="CB997" s="32"/>
    </row>
    <row r="998" spans="1:80" ht="21" customHeight="1">
      <c r="A998" s="37"/>
      <c r="B998" s="69"/>
      <c r="C998" s="32"/>
      <c r="D998" s="69"/>
      <c r="E998" s="69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  <c r="AR998" s="32"/>
      <c r="AS998" s="32"/>
      <c r="AT998" s="32"/>
      <c r="AU998" s="32"/>
      <c r="AV998" s="32"/>
      <c r="AW998" s="32"/>
      <c r="AX998" s="32"/>
      <c r="AY998" s="32"/>
      <c r="AZ998" s="32"/>
      <c r="BA998" s="32"/>
      <c r="BB998" s="32"/>
      <c r="BC998" s="32"/>
      <c r="BD998" s="32"/>
      <c r="BE998" s="32"/>
      <c r="BF998" s="32"/>
      <c r="BG998" s="32"/>
      <c r="BH998" s="32"/>
      <c r="BI998" s="32"/>
      <c r="BJ998" s="32"/>
      <c r="BK998" s="32"/>
      <c r="BL998" s="32"/>
      <c r="BM998" s="32"/>
      <c r="BN998" s="32"/>
      <c r="BO998" s="32"/>
      <c r="BP998" s="32"/>
      <c r="BQ998" s="32"/>
      <c r="BR998" s="32"/>
      <c r="BS998" s="32"/>
      <c r="BT998" s="32"/>
      <c r="BU998" s="32"/>
      <c r="BV998" s="32"/>
      <c r="BW998" s="32"/>
      <c r="BX998" s="32"/>
      <c r="BY998" s="32"/>
      <c r="BZ998" s="32"/>
      <c r="CA998" s="32"/>
      <c r="CB998" s="32"/>
    </row>
    <row r="999" spans="1:80" ht="21" customHeight="1">
      <c r="A999" s="37"/>
      <c r="B999" s="69"/>
      <c r="C999" s="32"/>
      <c r="D999" s="69"/>
      <c r="E999" s="69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  <c r="AR999" s="32"/>
      <c r="AS999" s="32"/>
      <c r="AT999" s="32"/>
      <c r="AU999" s="32"/>
      <c r="AV999" s="32"/>
      <c r="AW999" s="32"/>
      <c r="AX999" s="32"/>
      <c r="AY999" s="32"/>
      <c r="AZ999" s="32"/>
      <c r="BA999" s="32"/>
      <c r="BB999" s="32"/>
      <c r="BC999" s="32"/>
      <c r="BD999" s="32"/>
      <c r="BE999" s="32"/>
      <c r="BF999" s="32"/>
      <c r="BG999" s="32"/>
      <c r="BH999" s="32"/>
      <c r="BI999" s="32"/>
      <c r="BJ999" s="32"/>
      <c r="BK999" s="32"/>
      <c r="BL999" s="32"/>
      <c r="BM999" s="32"/>
      <c r="BN999" s="32"/>
      <c r="BO999" s="32"/>
      <c r="BP999" s="32"/>
      <c r="BQ999" s="32"/>
      <c r="BR999" s="32"/>
      <c r="BS999" s="32"/>
      <c r="BT999" s="32"/>
      <c r="BU999" s="32"/>
      <c r="BV999" s="32"/>
      <c r="BW999" s="32"/>
      <c r="BX999" s="32"/>
      <c r="BY999" s="32"/>
      <c r="BZ999" s="32"/>
      <c r="CA999" s="32"/>
      <c r="CB999" s="32"/>
    </row>
    <row r="1000" spans="1:80" ht="21" customHeight="1">
      <c r="A1000" s="37"/>
      <c r="B1000" s="69"/>
      <c r="C1000" s="32"/>
      <c r="D1000" s="69"/>
      <c r="E1000" s="69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  <c r="AL1000" s="32"/>
      <c r="AM1000" s="32"/>
      <c r="AN1000" s="32"/>
      <c r="AO1000" s="32"/>
      <c r="AP1000" s="32"/>
      <c r="AQ1000" s="32"/>
      <c r="AR1000" s="32"/>
      <c r="AS1000" s="32"/>
      <c r="AT1000" s="32"/>
      <c r="AU1000" s="32"/>
      <c r="AV1000" s="32"/>
      <c r="AW1000" s="32"/>
      <c r="AX1000" s="32"/>
      <c r="AY1000" s="32"/>
      <c r="AZ1000" s="32"/>
      <c r="BA1000" s="32"/>
      <c r="BB1000" s="32"/>
      <c r="BC1000" s="32"/>
      <c r="BD1000" s="32"/>
      <c r="BE1000" s="32"/>
      <c r="BF1000" s="32"/>
      <c r="BG1000" s="32"/>
      <c r="BH1000" s="32"/>
      <c r="BI1000" s="32"/>
      <c r="BJ1000" s="32"/>
      <c r="BK1000" s="32"/>
      <c r="BL1000" s="32"/>
      <c r="BM1000" s="32"/>
      <c r="BN1000" s="32"/>
      <c r="BO1000" s="32"/>
      <c r="BP1000" s="32"/>
      <c r="BQ1000" s="32"/>
      <c r="BR1000" s="32"/>
      <c r="BS1000" s="32"/>
      <c r="BT1000" s="32"/>
      <c r="BU1000" s="32"/>
      <c r="BV1000" s="32"/>
      <c r="BW1000" s="32"/>
      <c r="BX1000" s="32"/>
      <c r="BY1000" s="32"/>
      <c r="BZ1000" s="32"/>
      <c r="CA1000" s="32"/>
      <c r="CB1000" s="32"/>
    </row>
    <row r="1001" spans="1:80" ht="21" customHeight="1">
      <c r="A1001" s="37"/>
      <c r="B1001" s="69"/>
      <c r="C1001" s="32"/>
      <c r="D1001" s="69"/>
      <c r="E1001" s="69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  <c r="AR1001" s="32"/>
      <c r="AS1001" s="32"/>
      <c r="AT1001" s="32"/>
      <c r="AU1001" s="32"/>
      <c r="AV1001" s="32"/>
      <c r="AW1001" s="32"/>
      <c r="AX1001" s="32"/>
      <c r="AY1001" s="32"/>
      <c r="AZ1001" s="32"/>
      <c r="BA1001" s="32"/>
      <c r="BB1001" s="32"/>
      <c r="BC1001" s="32"/>
      <c r="BD1001" s="32"/>
      <c r="BE1001" s="32"/>
      <c r="BF1001" s="32"/>
      <c r="BG1001" s="32"/>
      <c r="BH1001" s="32"/>
      <c r="BI1001" s="32"/>
      <c r="BJ1001" s="32"/>
      <c r="BK1001" s="32"/>
      <c r="BL1001" s="32"/>
      <c r="BM1001" s="32"/>
      <c r="BN1001" s="32"/>
      <c r="BO1001" s="32"/>
      <c r="BP1001" s="32"/>
      <c r="BQ1001" s="32"/>
      <c r="BR1001" s="32"/>
      <c r="BS1001" s="32"/>
      <c r="BT1001" s="32"/>
      <c r="BU1001" s="32"/>
      <c r="BV1001" s="32"/>
      <c r="BW1001" s="32"/>
      <c r="BX1001" s="32"/>
      <c r="BY1001" s="32"/>
      <c r="BZ1001" s="32"/>
      <c r="CA1001" s="32"/>
      <c r="CB1001" s="32"/>
    </row>
    <row r="1002" spans="1:80" ht="21" customHeight="1">
      <c r="A1002" s="37"/>
      <c r="B1002" s="69"/>
      <c r="C1002" s="32"/>
      <c r="D1002" s="69"/>
      <c r="E1002" s="69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  <c r="AA1002" s="32"/>
      <c r="AB1002" s="32"/>
      <c r="AC1002" s="32"/>
      <c r="AD1002" s="32"/>
      <c r="AE1002" s="32"/>
      <c r="AF1002" s="32"/>
      <c r="AG1002" s="32"/>
      <c r="AH1002" s="32"/>
      <c r="AI1002" s="32"/>
      <c r="AJ1002" s="32"/>
      <c r="AK1002" s="32"/>
      <c r="AL1002" s="32"/>
      <c r="AM1002" s="32"/>
      <c r="AN1002" s="32"/>
      <c r="AO1002" s="32"/>
      <c r="AP1002" s="32"/>
      <c r="AQ1002" s="32"/>
      <c r="AR1002" s="32"/>
      <c r="AS1002" s="32"/>
      <c r="AT1002" s="32"/>
      <c r="AU1002" s="32"/>
      <c r="AV1002" s="32"/>
      <c r="AW1002" s="32"/>
      <c r="AX1002" s="32"/>
      <c r="AY1002" s="32"/>
      <c r="AZ1002" s="32"/>
      <c r="BA1002" s="32"/>
      <c r="BB1002" s="32"/>
      <c r="BC1002" s="32"/>
      <c r="BD1002" s="32"/>
      <c r="BE1002" s="32"/>
      <c r="BF1002" s="32"/>
      <c r="BG1002" s="32"/>
      <c r="BH1002" s="32"/>
      <c r="BI1002" s="32"/>
      <c r="BJ1002" s="32"/>
      <c r="BK1002" s="32"/>
      <c r="BL1002" s="32"/>
      <c r="BM1002" s="32"/>
      <c r="BN1002" s="32"/>
      <c r="BO1002" s="32"/>
      <c r="BP1002" s="32"/>
      <c r="BQ1002" s="32"/>
      <c r="BR1002" s="32"/>
      <c r="BS1002" s="32"/>
      <c r="BT1002" s="32"/>
      <c r="BU1002" s="32"/>
      <c r="BV1002" s="32"/>
      <c r="BW1002" s="32"/>
      <c r="BX1002" s="32"/>
      <c r="BY1002" s="32"/>
      <c r="BZ1002" s="32"/>
      <c r="CA1002" s="32"/>
      <c r="CB1002" s="32"/>
    </row>
    <row r="1003" spans="1:80" ht="21" customHeight="1">
      <c r="A1003" s="37"/>
      <c r="B1003" s="69"/>
      <c r="C1003" s="32"/>
      <c r="D1003" s="69"/>
      <c r="E1003" s="69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  <c r="AA1003" s="32"/>
      <c r="AB1003" s="32"/>
      <c r="AC1003" s="32"/>
      <c r="AD1003" s="32"/>
      <c r="AE1003" s="32"/>
      <c r="AF1003" s="32"/>
      <c r="AG1003" s="32"/>
      <c r="AH1003" s="32"/>
      <c r="AI1003" s="32"/>
      <c r="AJ1003" s="32"/>
      <c r="AK1003" s="32"/>
      <c r="AL1003" s="32"/>
      <c r="AM1003" s="32"/>
      <c r="AN1003" s="32"/>
      <c r="AO1003" s="32"/>
      <c r="AP1003" s="32"/>
      <c r="AQ1003" s="32"/>
      <c r="AR1003" s="32"/>
      <c r="AS1003" s="32"/>
      <c r="AT1003" s="32"/>
      <c r="AU1003" s="32"/>
      <c r="AV1003" s="32"/>
      <c r="AW1003" s="32"/>
      <c r="AX1003" s="32"/>
      <c r="AY1003" s="32"/>
      <c r="AZ1003" s="32"/>
      <c r="BA1003" s="32"/>
      <c r="BB1003" s="32"/>
      <c r="BC1003" s="32"/>
      <c r="BD1003" s="32"/>
      <c r="BE1003" s="32"/>
      <c r="BF1003" s="32"/>
      <c r="BG1003" s="32"/>
      <c r="BH1003" s="32"/>
      <c r="BI1003" s="32"/>
      <c r="BJ1003" s="32"/>
      <c r="BK1003" s="32"/>
      <c r="BL1003" s="32"/>
      <c r="BM1003" s="32"/>
      <c r="BN1003" s="32"/>
      <c r="BO1003" s="32"/>
      <c r="BP1003" s="32"/>
      <c r="BQ1003" s="32"/>
      <c r="BR1003" s="32"/>
      <c r="BS1003" s="32"/>
      <c r="BT1003" s="32"/>
      <c r="BU1003" s="32"/>
      <c r="BV1003" s="32"/>
      <c r="BW1003" s="32"/>
      <c r="BX1003" s="32"/>
      <c r="BY1003" s="32"/>
      <c r="BZ1003" s="32"/>
      <c r="CA1003" s="32"/>
      <c r="CB1003" s="32"/>
    </row>
    <row r="1004" spans="1:80" ht="21" customHeight="1">
      <c r="A1004" s="37"/>
      <c r="B1004" s="69"/>
      <c r="C1004" s="32"/>
      <c r="D1004" s="69"/>
      <c r="E1004" s="69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  <c r="AA1004" s="32"/>
      <c r="AB1004" s="32"/>
      <c r="AC1004" s="32"/>
      <c r="AD1004" s="32"/>
      <c r="AE1004" s="32"/>
      <c r="AF1004" s="32"/>
      <c r="AG1004" s="32"/>
      <c r="AH1004" s="32"/>
      <c r="AI1004" s="32"/>
      <c r="AJ1004" s="32"/>
      <c r="AK1004" s="32"/>
      <c r="AL1004" s="32"/>
      <c r="AM1004" s="32"/>
      <c r="AN1004" s="32"/>
      <c r="AO1004" s="32"/>
      <c r="AP1004" s="32"/>
      <c r="AQ1004" s="32"/>
      <c r="AR1004" s="32"/>
      <c r="AS1004" s="32"/>
      <c r="AT1004" s="32"/>
      <c r="AU1004" s="32"/>
      <c r="AV1004" s="32"/>
      <c r="AW1004" s="32"/>
      <c r="AX1004" s="32"/>
      <c r="AY1004" s="32"/>
      <c r="AZ1004" s="32"/>
      <c r="BA1004" s="32"/>
      <c r="BB1004" s="32"/>
      <c r="BC1004" s="32"/>
      <c r="BD1004" s="32"/>
      <c r="BE1004" s="32"/>
      <c r="BF1004" s="32"/>
      <c r="BG1004" s="32"/>
      <c r="BH1004" s="32"/>
      <c r="BI1004" s="32"/>
      <c r="BJ1004" s="32"/>
      <c r="BK1004" s="32"/>
      <c r="BL1004" s="32"/>
      <c r="BM1004" s="32"/>
      <c r="BN1004" s="32"/>
      <c r="BO1004" s="32"/>
      <c r="BP1004" s="32"/>
      <c r="BQ1004" s="32"/>
      <c r="BR1004" s="32"/>
      <c r="BS1004" s="32"/>
      <c r="BT1004" s="32"/>
      <c r="BU1004" s="32"/>
      <c r="BV1004" s="32"/>
      <c r="BW1004" s="32"/>
      <c r="BX1004" s="32"/>
      <c r="BY1004" s="32"/>
      <c r="BZ1004" s="32"/>
      <c r="CA1004" s="32"/>
      <c r="CB1004" s="32"/>
    </row>
    <row r="1005" spans="1:80" ht="21" customHeight="1">
      <c r="A1005" s="37"/>
      <c r="B1005" s="69"/>
      <c r="C1005" s="32"/>
      <c r="D1005" s="69"/>
      <c r="E1005" s="69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  <c r="AA1005" s="32"/>
      <c r="AB1005" s="32"/>
      <c r="AC1005" s="32"/>
      <c r="AD1005" s="32"/>
      <c r="AE1005" s="32"/>
      <c r="AF1005" s="32"/>
      <c r="AG1005" s="32"/>
      <c r="AH1005" s="32"/>
      <c r="AI1005" s="32"/>
      <c r="AJ1005" s="32"/>
      <c r="AK1005" s="32"/>
      <c r="AL1005" s="32"/>
      <c r="AM1005" s="32"/>
      <c r="AN1005" s="32"/>
      <c r="AO1005" s="32"/>
      <c r="AP1005" s="32"/>
      <c r="AQ1005" s="32"/>
      <c r="AR1005" s="32"/>
      <c r="AS1005" s="32"/>
      <c r="AT1005" s="32"/>
      <c r="AU1005" s="32"/>
      <c r="AV1005" s="32"/>
      <c r="AW1005" s="32"/>
      <c r="AX1005" s="32"/>
      <c r="AY1005" s="32"/>
      <c r="AZ1005" s="32"/>
      <c r="BA1005" s="32"/>
      <c r="BB1005" s="32"/>
      <c r="BC1005" s="32"/>
      <c r="BD1005" s="32"/>
      <c r="BE1005" s="32"/>
      <c r="BF1005" s="32"/>
      <c r="BG1005" s="32"/>
      <c r="BH1005" s="32"/>
      <c r="BI1005" s="32"/>
      <c r="BJ1005" s="32"/>
      <c r="BK1005" s="32"/>
      <c r="BL1005" s="32"/>
      <c r="BM1005" s="32"/>
      <c r="BN1005" s="32"/>
      <c r="BO1005" s="32"/>
      <c r="BP1005" s="32"/>
      <c r="BQ1005" s="32"/>
      <c r="BR1005" s="32"/>
      <c r="BS1005" s="32"/>
      <c r="BT1005" s="32"/>
      <c r="BU1005" s="32"/>
      <c r="BV1005" s="32"/>
      <c r="BW1005" s="32"/>
      <c r="BX1005" s="32"/>
      <c r="BY1005" s="32"/>
      <c r="BZ1005" s="32"/>
      <c r="CA1005" s="32"/>
      <c r="CB1005" s="32"/>
    </row>
    <row r="1006" spans="1:80" ht="21" customHeight="1">
      <c r="A1006" s="37"/>
      <c r="B1006" s="69"/>
      <c r="C1006" s="32"/>
      <c r="D1006" s="69"/>
      <c r="E1006" s="69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  <c r="AA1006" s="32"/>
      <c r="AB1006" s="32"/>
      <c r="AC1006" s="32"/>
      <c r="AD1006" s="32"/>
      <c r="AE1006" s="32"/>
      <c r="AF1006" s="32"/>
      <c r="AG1006" s="32"/>
      <c r="AH1006" s="32"/>
      <c r="AI1006" s="32"/>
      <c r="AJ1006" s="32"/>
      <c r="AK1006" s="32"/>
      <c r="AL1006" s="32"/>
      <c r="AM1006" s="32"/>
      <c r="AN1006" s="32"/>
      <c r="AO1006" s="32"/>
      <c r="AP1006" s="32"/>
      <c r="AQ1006" s="32"/>
      <c r="AR1006" s="32"/>
      <c r="AS1006" s="32"/>
      <c r="AT1006" s="32"/>
      <c r="AU1006" s="32"/>
      <c r="AV1006" s="32"/>
      <c r="AW1006" s="32"/>
      <c r="AX1006" s="32"/>
      <c r="AY1006" s="32"/>
      <c r="AZ1006" s="32"/>
      <c r="BA1006" s="32"/>
      <c r="BB1006" s="32"/>
      <c r="BC1006" s="32"/>
      <c r="BD1006" s="32"/>
      <c r="BE1006" s="32"/>
      <c r="BF1006" s="32"/>
      <c r="BG1006" s="32"/>
      <c r="BH1006" s="32"/>
      <c r="BI1006" s="32"/>
      <c r="BJ1006" s="32"/>
      <c r="BK1006" s="32"/>
      <c r="BL1006" s="32"/>
      <c r="BM1006" s="32"/>
      <c r="BN1006" s="32"/>
      <c r="BO1006" s="32"/>
      <c r="BP1006" s="32"/>
      <c r="BQ1006" s="32"/>
      <c r="BR1006" s="32"/>
      <c r="BS1006" s="32"/>
      <c r="BT1006" s="32"/>
      <c r="BU1006" s="32"/>
      <c r="BV1006" s="32"/>
      <c r="BW1006" s="32"/>
      <c r="BX1006" s="32"/>
      <c r="BY1006" s="32"/>
      <c r="BZ1006" s="32"/>
      <c r="CA1006" s="32"/>
      <c r="CB1006" s="32"/>
    </row>
    <row r="1007" spans="1:80" ht="21" customHeight="1">
      <c r="A1007" s="37"/>
      <c r="B1007" s="69"/>
      <c r="C1007" s="32"/>
      <c r="D1007" s="69"/>
      <c r="E1007" s="69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  <c r="AA1007" s="32"/>
      <c r="AB1007" s="32"/>
      <c r="AC1007" s="32"/>
      <c r="AD1007" s="32"/>
      <c r="AE1007" s="32"/>
      <c r="AF1007" s="32"/>
      <c r="AG1007" s="32"/>
      <c r="AH1007" s="32"/>
      <c r="AI1007" s="32"/>
      <c r="AJ1007" s="32"/>
      <c r="AK1007" s="32"/>
      <c r="AL1007" s="32"/>
      <c r="AM1007" s="32"/>
      <c r="AN1007" s="32"/>
      <c r="AO1007" s="32"/>
      <c r="AP1007" s="32"/>
      <c r="AQ1007" s="32"/>
      <c r="AR1007" s="32"/>
      <c r="AS1007" s="32"/>
      <c r="AT1007" s="32"/>
      <c r="AU1007" s="32"/>
      <c r="AV1007" s="32"/>
      <c r="AW1007" s="32"/>
      <c r="AX1007" s="32"/>
      <c r="AY1007" s="32"/>
      <c r="AZ1007" s="32"/>
      <c r="BA1007" s="32"/>
      <c r="BB1007" s="32"/>
      <c r="BC1007" s="32"/>
      <c r="BD1007" s="32"/>
      <c r="BE1007" s="32"/>
      <c r="BF1007" s="32"/>
      <c r="BG1007" s="32"/>
      <c r="BH1007" s="32"/>
      <c r="BI1007" s="32"/>
      <c r="BJ1007" s="32"/>
      <c r="BK1007" s="32"/>
      <c r="BL1007" s="32"/>
      <c r="BM1007" s="32"/>
      <c r="BN1007" s="32"/>
      <c r="BO1007" s="32"/>
      <c r="BP1007" s="32"/>
      <c r="BQ1007" s="32"/>
      <c r="BR1007" s="32"/>
      <c r="BS1007" s="32"/>
      <c r="BT1007" s="32"/>
      <c r="BU1007" s="32"/>
      <c r="BV1007" s="32"/>
      <c r="BW1007" s="32"/>
      <c r="BX1007" s="32"/>
      <c r="BY1007" s="32"/>
      <c r="BZ1007" s="32"/>
      <c r="CA1007" s="32"/>
      <c r="CB1007" s="32"/>
    </row>
    <row r="1008" spans="1:80" ht="21" customHeight="1">
      <c r="A1008" s="37"/>
      <c r="B1008" s="69"/>
      <c r="C1008" s="32"/>
      <c r="D1008" s="69"/>
      <c r="E1008" s="69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  <c r="AA1008" s="32"/>
      <c r="AB1008" s="32"/>
      <c r="AC1008" s="32"/>
      <c r="AD1008" s="32"/>
      <c r="AE1008" s="32"/>
      <c r="AF1008" s="32"/>
      <c r="AG1008" s="32"/>
      <c r="AH1008" s="32"/>
      <c r="AI1008" s="32"/>
      <c r="AJ1008" s="32"/>
      <c r="AK1008" s="32"/>
      <c r="AL1008" s="32"/>
      <c r="AM1008" s="32"/>
      <c r="AN1008" s="32"/>
      <c r="AO1008" s="32"/>
      <c r="AP1008" s="32"/>
      <c r="AQ1008" s="32"/>
      <c r="AR1008" s="32"/>
      <c r="AS1008" s="32"/>
      <c r="AT1008" s="32"/>
      <c r="AU1008" s="32"/>
      <c r="AV1008" s="32"/>
      <c r="AW1008" s="32"/>
      <c r="AX1008" s="32"/>
      <c r="AY1008" s="32"/>
      <c r="AZ1008" s="32"/>
      <c r="BA1008" s="32"/>
      <c r="BB1008" s="32"/>
      <c r="BC1008" s="32"/>
      <c r="BD1008" s="32"/>
      <c r="BE1008" s="32"/>
      <c r="BF1008" s="32"/>
      <c r="BG1008" s="32"/>
      <c r="BH1008" s="32"/>
      <c r="BI1008" s="32"/>
      <c r="BJ1008" s="32"/>
      <c r="BK1008" s="32"/>
      <c r="BL1008" s="32"/>
      <c r="BM1008" s="32"/>
      <c r="BN1008" s="32"/>
      <c r="BO1008" s="32"/>
      <c r="BP1008" s="32"/>
      <c r="BQ1008" s="32"/>
      <c r="BR1008" s="32"/>
      <c r="BS1008" s="32"/>
      <c r="BT1008" s="32"/>
      <c r="BU1008" s="32"/>
      <c r="BV1008" s="32"/>
      <c r="BW1008" s="32"/>
      <c r="BX1008" s="32"/>
      <c r="BY1008" s="32"/>
      <c r="BZ1008" s="32"/>
      <c r="CA1008" s="32"/>
      <c r="CB1008" s="32"/>
    </row>
    <row r="1009" spans="1:80" ht="21" customHeight="1">
      <c r="A1009" s="37"/>
      <c r="B1009" s="69"/>
      <c r="C1009" s="32"/>
      <c r="D1009" s="69"/>
      <c r="E1009" s="69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  <c r="AA1009" s="32"/>
      <c r="AB1009" s="32"/>
      <c r="AC1009" s="32"/>
      <c r="AD1009" s="32"/>
      <c r="AE1009" s="32"/>
      <c r="AF1009" s="32"/>
      <c r="AG1009" s="32"/>
      <c r="AH1009" s="32"/>
      <c r="AI1009" s="32"/>
      <c r="AJ1009" s="32"/>
      <c r="AK1009" s="32"/>
      <c r="AL1009" s="32"/>
      <c r="AM1009" s="32"/>
      <c r="AN1009" s="32"/>
      <c r="AO1009" s="32"/>
      <c r="AP1009" s="32"/>
      <c r="AQ1009" s="32"/>
      <c r="AR1009" s="32"/>
      <c r="AS1009" s="32"/>
      <c r="AT1009" s="32"/>
      <c r="AU1009" s="32"/>
      <c r="AV1009" s="32"/>
      <c r="AW1009" s="32"/>
      <c r="AX1009" s="32"/>
      <c r="AY1009" s="32"/>
      <c r="AZ1009" s="32"/>
      <c r="BA1009" s="32"/>
      <c r="BB1009" s="32"/>
      <c r="BC1009" s="32"/>
      <c r="BD1009" s="32"/>
      <c r="BE1009" s="32"/>
      <c r="BF1009" s="32"/>
      <c r="BG1009" s="32"/>
      <c r="BH1009" s="32"/>
      <c r="BI1009" s="32"/>
      <c r="BJ1009" s="32"/>
      <c r="BK1009" s="32"/>
      <c r="BL1009" s="32"/>
      <c r="BM1009" s="32"/>
      <c r="BN1009" s="32"/>
      <c r="BO1009" s="32"/>
      <c r="BP1009" s="32"/>
      <c r="BQ1009" s="32"/>
      <c r="BR1009" s="32"/>
      <c r="BS1009" s="32"/>
      <c r="BT1009" s="32"/>
      <c r="BU1009" s="32"/>
      <c r="BV1009" s="32"/>
      <c r="BW1009" s="32"/>
      <c r="BX1009" s="32"/>
      <c r="BY1009" s="32"/>
      <c r="BZ1009" s="32"/>
      <c r="CA1009" s="32"/>
      <c r="CB1009" s="32"/>
    </row>
    <row r="1010" spans="1:80" ht="21" customHeight="1">
      <c r="A1010" s="37"/>
      <c r="B1010" s="69"/>
      <c r="C1010" s="32"/>
      <c r="D1010" s="69"/>
      <c r="E1010" s="69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  <c r="AA1010" s="32"/>
      <c r="AB1010" s="32"/>
      <c r="AC1010" s="32"/>
      <c r="AD1010" s="32"/>
      <c r="AE1010" s="32"/>
      <c r="AF1010" s="32"/>
      <c r="AG1010" s="32"/>
      <c r="AH1010" s="32"/>
      <c r="AI1010" s="32"/>
      <c r="AJ1010" s="32"/>
      <c r="AK1010" s="32"/>
      <c r="AL1010" s="32"/>
      <c r="AM1010" s="32"/>
      <c r="AN1010" s="32"/>
      <c r="AO1010" s="32"/>
      <c r="AP1010" s="32"/>
      <c r="AQ1010" s="32"/>
      <c r="AR1010" s="32"/>
      <c r="AS1010" s="32"/>
      <c r="AT1010" s="32"/>
      <c r="AU1010" s="32"/>
      <c r="AV1010" s="32"/>
      <c r="AW1010" s="32"/>
      <c r="AX1010" s="32"/>
      <c r="AY1010" s="32"/>
      <c r="AZ1010" s="32"/>
      <c r="BA1010" s="32"/>
      <c r="BB1010" s="32"/>
      <c r="BC1010" s="32"/>
      <c r="BD1010" s="32"/>
      <c r="BE1010" s="32"/>
      <c r="BF1010" s="32"/>
      <c r="BG1010" s="32"/>
      <c r="BH1010" s="32"/>
      <c r="BI1010" s="32"/>
      <c r="BJ1010" s="32"/>
      <c r="BK1010" s="32"/>
      <c r="BL1010" s="32"/>
      <c r="BM1010" s="32"/>
      <c r="BN1010" s="32"/>
      <c r="BO1010" s="32"/>
      <c r="BP1010" s="32"/>
      <c r="BQ1010" s="32"/>
      <c r="BR1010" s="32"/>
      <c r="BS1010" s="32"/>
      <c r="BT1010" s="32"/>
      <c r="BU1010" s="32"/>
      <c r="BV1010" s="32"/>
      <c r="BW1010" s="32"/>
      <c r="BX1010" s="32"/>
      <c r="BY1010" s="32"/>
      <c r="BZ1010" s="32"/>
      <c r="CA1010" s="32"/>
      <c r="CB1010" s="32"/>
    </row>
    <row r="1011" spans="1:80" ht="21" customHeight="1">
      <c r="A1011" s="37"/>
      <c r="B1011" s="69"/>
      <c r="C1011" s="32"/>
      <c r="D1011" s="69"/>
      <c r="E1011" s="69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  <c r="AA1011" s="32"/>
      <c r="AB1011" s="32"/>
      <c r="AC1011" s="32"/>
      <c r="AD1011" s="32"/>
      <c r="AE1011" s="32"/>
      <c r="AF1011" s="32"/>
      <c r="AG1011" s="32"/>
      <c r="AH1011" s="32"/>
      <c r="AI1011" s="32"/>
      <c r="AJ1011" s="32"/>
      <c r="AK1011" s="32"/>
      <c r="AL1011" s="32"/>
      <c r="AM1011" s="32"/>
      <c r="AN1011" s="32"/>
      <c r="AO1011" s="32"/>
      <c r="AP1011" s="32"/>
      <c r="AQ1011" s="32"/>
      <c r="AR1011" s="32"/>
      <c r="AS1011" s="32"/>
      <c r="AT1011" s="32"/>
      <c r="AU1011" s="32"/>
      <c r="AV1011" s="32"/>
      <c r="AW1011" s="32"/>
      <c r="AX1011" s="32"/>
      <c r="AY1011" s="32"/>
      <c r="AZ1011" s="32"/>
      <c r="BA1011" s="32"/>
      <c r="BB1011" s="32"/>
      <c r="BC1011" s="32"/>
      <c r="BD1011" s="32"/>
      <c r="BE1011" s="32"/>
      <c r="BF1011" s="32"/>
      <c r="BG1011" s="32"/>
      <c r="BH1011" s="32"/>
      <c r="BI1011" s="32"/>
      <c r="BJ1011" s="32"/>
      <c r="BK1011" s="32"/>
      <c r="BL1011" s="32"/>
      <c r="BM1011" s="32"/>
      <c r="BN1011" s="32"/>
      <c r="BO1011" s="32"/>
      <c r="BP1011" s="32"/>
      <c r="BQ1011" s="32"/>
      <c r="BR1011" s="32"/>
      <c r="BS1011" s="32"/>
      <c r="BT1011" s="32"/>
      <c r="BU1011" s="32"/>
      <c r="BV1011" s="32"/>
      <c r="BW1011" s="32"/>
      <c r="BX1011" s="32"/>
      <c r="BY1011" s="32"/>
      <c r="BZ1011" s="32"/>
      <c r="CA1011" s="32"/>
      <c r="CB1011" s="32"/>
    </row>
    <row r="1012" spans="1:80" ht="21" customHeight="1">
      <c r="A1012" s="37"/>
      <c r="B1012" s="69"/>
      <c r="C1012" s="32"/>
      <c r="D1012" s="69"/>
      <c r="E1012" s="69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  <c r="AA1012" s="32"/>
      <c r="AB1012" s="32"/>
      <c r="AC1012" s="32"/>
      <c r="AD1012" s="32"/>
      <c r="AE1012" s="32"/>
      <c r="AF1012" s="32"/>
      <c r="AG1012" s="32"/>
      <c r="AH1012" s="32"/>
      <c r="AI1012" s="32"/>
      <c r="AJ1012" s="32"/>
      <c r="AK1012" s="32"/>
      <c r="AL1012" s="32"/>
      <c r="AM1012" s="32"/>
      <c r="AN1012" s="32"/>
      <c r="AO1012" s="32"/>
      <c r="AP1012" s="32"/>
      <c r="AQ1012" s="32"/>
      <c r="AR1012" s="32"/>
      <c r="AS1012" s="32"/>
      <c r="AT1012" s="32"/>
      <c r="AU1012" s="32"/>
      <c r="AV1012" s="32"/>
      <c r="AW1012" s="32"/>
      <c r="AX1012" s="32"/>
      <c r="AY1012" s="32"/>
      <c r="AZ1012" s="32"/>
      <c r="BA1012" s="32"/>
      <c r="BB1012" s="32"/>
      <c r="BC1012" s="32"/>
      <c r="BD1012" s="32"/>
      <c r="BE1012" s="32"/>
      <c r="BF1012" s="32"/>
      <c r="BG1012" s="32"/>
      <c r="BH1012" s="32"/>
      <c r="BI1012" s="32"/>
      <c r="BJ1012" s="32"/>
      <c r="BK1012" s="32"/>
      <c r="BL1012" s="32"/>
      <c r="BM1012" s="32"/>
      <c r="BN1012" s="32"/>
      <c r="BO1012" s="32"/>
      <c r="BP1012" s="32"/>
      <c r="BQ1012" s="32"/>
      <c r="BR1012" s="32"/>
      <c r="BS1012" s="32"/>
      <c r="BT1012" s="32"/>
      <c r="BU1012" s="32"/>
      <c r="BV1012" s="32"/>
      <c r="BW1012" s="32"/>
      <c r="BX1012" s="32"/>
      <c r="BY1012" s="32"/>
      <c r="BZ1012" s="32"/>
      <c r="CA1012" s="32"/>
      <c r="CB1012" s="32"/>
    </row>
    <row r="1013" spans="1:80" ht="21" customHeight="1">
      <c r="A1013" s="37"/>
      <c r="B1013" s="69"/>
      <c r="C1013" s="32"/>
      <c r="D1013" s="69"/>
      <c r="E1013" s="69"/>
      <c r="F1013" s="32"/>
      <c r="G1013" s="32"/>
      <c r="H1013" s="32"/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  <c r="AA1013" s="32"/>
      <c r="AB1013" s="32"/>
      <c r="AC1013" s="32"/>
      <c r="AD1013" s="32"/>
      <c r="AE1013" s="32"/>
      <c r="AF1013" s="32"/>
      <c r="AG1013" s="32"/>
      <c r="AH1013" s="32"/>
      <c r="AI1013" s="32"/>
      <c r="AJ1013" s="32"/>
      <c r="AK1013" s="32"/>
      <c r="AL1013" s="32"/>
      <c r="AM1013" s="32"/>
      <c r="AN1013" s="32"/>
      <c r="AO1013" s="32"/>
      <c r="AP1013" s="32"/>
      <c r="AQ1013" s="32"/>
      <c r="AR1013" s="32"/>
      <c r="AS1013" s="32"/>
      <c r="AT1013" s="32"/>
      <c r="AU1013" s="32"/>
      <c r="AV1013" s="32"/>
      <c r="AW1013" s="32"/>
      <c r="AX1013" s="32"/>
      <c r="AY1013" s="32"/>
      <c r="AZ1013" s="32"/>
      <c r="BA1013" s="32"/>
      <c r="BB1013" s="32"/>
      <c r="BC1013" s="32"/>
      <c r="BD1013" s="32"/>
      <c r="BE1013" s="32"/>
      <c r="BF1013" s="32"/>
      <c r="BG1013" s="32"/>
      <c r="BH1013" s="32"/>
      <c r="BI1013" s="32"/>
      <c r="BJ1013" s="32"/>
      <c r="BK1013" s="32"/>
      <c r="BL1013" s="32"/>
      <c r="BM1013" s="32"/>
      <c r="BN1013" s="32"/>
      <c r="BO1013" s="32"/>
      <c r="BP1013" s="32"/>
      <c r="BQ1013" s="32"/>
      <c r="BR1013" s="32"/>
      <c r="BS1013" s="32"/>
      <c r="BT1013" s="32"/>
      <c r="BU1013" s="32"/>
      <c r="BV1013" s="32"/>
      <c r="BW1013" s="32"/>
      <c r="BX1013" s="32"/>
      <c r="BY1013" s="32"/>
      <c r="BZ1013" s="32"/>
      <c r="CA1013" s="32"/>
      <c r="CB1013" s="32"/>
    </row>
    <row r="1014" spans="1:80" ht="21" customHeight="1">
      <c r="A1014" s="37"/>
      <c r="B1014" s="69"/>
      <c r="C1014" s="32"/>
      <c r="D1014" s="69"/>
      <c r="E1014" s="69"/>
      <c r="F1014" s="32"/>
      <c r="G1014" s="32"/>
      <c r="H1014" s="32"/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  <c r="AA1014" s="32"/>
      <c r="AB1014" s="32"/>
      <c r="AC1014" s="32"/>
      <c r="AD1014" s="32"/>
      <c r="AE1014" s="32"/>
      <c r="AF1014" s="32"/>
      <c r="AG1014" s="32"/>
      <c r="AH1014" s="32"/>
      <c r="AI1014" s="32"/>
      <c r="AJ1014" s="32"/>
      <c r="AK1014" s="32"/>
      <c r="AL1014" s="32"/>
      <c r="AM1014" s="32"/>
      <c r="AN1014" s="32"/>
      <c r="AO1014" s="32"/>
      <c r="AP1014" s="32"/>
      <c r="AQ1014" s="32"/>
      <c r="AR1014" s="32"/>
      <c r="AS1014" s="32"/>
      <c r="AT1014" s="32"/>
      <c r="AU1014" s="32"/>
      <c r="AV1014" s="32"/>
      <c r="AW1014" s="32"/>
      <c r="AX1014" s="32"/>
      <c r="AY1014" s="32"/>
      <c r="AZ1014" s="32"/>
      <c r="BA1014" s="32"/>
      <c r="BB1014" s="32"/>
      <c r="BC1014" s="32"/>
      <c r="BD1014" s="32"/>
      <c r="BE1014" s="32"/>
      <c r="BF1014" s="32"/>
      <c r="BG1014" s="32"/>
      <c r="BH1014" s="32"/>
      <c r="BI1014" s="32"/>
      <c r="BJ1014" s="32"/>
      <c r="BK1014" s="32"/>
      <c r="BL1014" s="32"/>
      <c r="BM1014" s="32"/>
      <c r="BN1014" s="32"/>
      <c r="BO1014" s="32"/>
      <c r="BP1014" s="32"/>
      <c r="BQ1014" s="32"/>
      <c r="BR1014" s="32"/>
      <c r="BS1014" s="32"/>
      <c r="BT1014" s="32"/>
      <c r="BU1014" s="32"/>
      <c r="BV1014" s="32"/>
      <c r="BW1014" s="32"/>
      <c r="BX1014" s="32"/>
      <c r="BY1014" s="32"/>
      <c r="BZ1014" s="32"/>
      <c r="CA1014" s="32"/>
      <c r="CB1014" s="32"/>
    </row>
    <row r="1015" spans="1:80" ht="21" customHeight="1">
      <c r="A1015" s="37"/>
      <c r="B1015" s="69"/>
      <c r="C1015" s="32"/>
      <c r="D1015" s="69"/>
      <c r="E1015" s="69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  <c r="AA1015" s="32"/>
      <c r="AB1015" s="32"/>
      <c r="AC1015" s="32"/>
      <c r="AD1015" s="32"/>
      <c r="AE1015" s="32"/>
      <c r="AF1015" s="32"/>
      <c r="AG1015" s="32"/>
      <c r="AH1015" s="32"/>
      <c r="AI1015" s="32"/>
      <c r="AJ1015" s="32"/>
      <c r="AK1015" s="32"/>
      <c r="AL1015" s="32"/>
      <c r="AM1015" s="32"/>
      <c r="AN1015" s="32"/>
      <c r="AO1015" s="32"/>
      <c r="AP1015" s="32"/>
      <c r="AQ1015" s="32"/>
      <c r="AR1015" s="32"/>
      <c r="AS1015" s="32"/>
      <c r="AT1015" s="32"/>
      <c r="AU1015" s="32"/>
      <c r="AV1015" s="32"/>
      <c r="AW1015" s="32"/>
      <c r="AX1015" s="32"/>
      <c r="AY1015" s="32"/>
      <c r="AZ1015" s="32"/>
      <c r="BA1015" s="32"/>
      <c r="BB1015" s="32"/>
      <c r="BC1015" s="32"/>
      <c r="BD1015" s="32"/>
      <c r="BE1015" s="32"/>
      <c r="BF1015" s="32"/>
      <c r="BG1015" s="32"/>
      <c r="BH1015" s="32"/>
      <c r="BI1015" s="32"/>
      <c r="BJ1015" s="32"/>
      <c r="BK1015" s="32"/>
      <c r="BL1015" s="32"/>
      <c r="BM1015" s="32"/>
      <c r="BN1015" s="32"/>
      <c r="BO1015" s="32"/>
      <c r="BP1015" s="32"/>
      <c r="BQ1015" s="32"/>
      <c r="BR1015" s="32"/>
      <c r="BS1015" s="32"/>
      <c r="BT1015" s="32"/>
      <c r="BU1015" s="32"/>
      <c r="BV1015" s="32"/>
      <c r="BW1015" s="32"/>
      <c r="BX1015" s="32"/>
      <c r="BY1015" s="32"/>
      <c r="BZ1015" s="32"/>
      <c r="CA1015" s="32"/>
      <c r="CB1015" s="32"/>
    </row>
    <row r="1016" spans="1:80" ht="21" customHeight="1">
      <c r="A1016" s="37"/>
      <c r="B1016" s="69"/>
      <c r="C1016" s="32"/>
      <c r="D1016" s="69"/>
      <c r="E1016" s="69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  <c r="AA1016" s="32"/>
      <c r="AB1016" s="32"/>
      <c r="AC1016" s="32"/>
      <c r="AD1016" s="32"/>
      <c r="AE1016" s="32"/>
      <c r="AF1016" s="32"/>
      <c r="AG1016" s="32"/>
      <c r="AH1016" s="32"/>
      <c r="AI1016" s="32"/>
      <c r="AJ1016" s="32"/>
      <c r="AK1016" s="32"/>
      <c r="AL1016" s="32"/>
      <c r="AM1016" s="32"/>
      <c r="AN1016" s="32"/>
      <c r="AO1016" s="32"/>
      <c r="AP1016" s="32"/>
      <c r="AQ1016" s="32"/>
      <c r="AR1016" s="32"/>
      <c r="AS1016" s="32"/>
      <c r="AT1016" s="32"/>
      <c r="AU1016" s="32"/>
      <c r="AV1016" s="32"/>
      <c r="AW1016" s="32"/>
      <c r="AX1016" s="32"/>
      <c r="AY1016" s="32"/>
      <c r="AZ1016" s="32"/>
      <c r="BA1016" s="32"/>
      <c r="BB1016" s="32"/>
      <c r="BC1016" s="32"/>
      <c r="BD1016" s="32"/>
      <c r="BE1016" s="32"/>
      <c r="BF1016" s="32"/>
      <c r="BG1016" s="32"/>
      <c r="BH1016" s="32"/>
      <c r="BI1016" s="32"/>
      <c r="BJ1016" s="32"/>
      <c r="BK1016" s="32"/>
      <c r="BL1016" s="32"/>
      <c r="BM1016" s="32"/>
      <c r="BN1016" s="32"/>
      <c r="BO1016" s="32"/>
      <c r="BP1016" s="32"/>
      <c r="BQ1016" s="32"/>
      <c r="BR1016" s="32"/>
      <c r="BS1016" s="32"/>
      <c r="BT1016" s="32"/>
      <c r="BU1016" s="32"/>
      <c r="BV1016" s="32"/>
      <c r="BW1016" s="32"/>
      <c r="BX1016" s="32"/>
      <c r="BY1016" s="32"/>
      <c r="BZ1016" s="32"/>
      <c r="CA1016" s="32"/>
      <c r="CB1016" s="32"/>
    </row>
    <row r="1017" spans="1:80" ht="21" customHeight="1">
      <c r="A1017" s="37"/>
      <c r="B1017" s="69"/>
      <c r="C1017" s="32"/>
      <c r="D1017" s="69"/>
      <c r="E1017" s="69"/>
      <c r="F1017" s="32"/>
      <c r="G1017" s="32"/>
      <c r="H1017" s="32"/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  <c r="AA1017" s="32"/>
      <c r="AB1017" s="32"/>
      <c r="AC1017" s="32"/>
      <c r="AD1017" s="32"/>
      <c r="AE1017" s="32"/>
      <c r="AF1017" s="32"/>
      <c r="AG1017" s="32"/>
      <c r="AH1017" s="32"/>
      <c r="AI1017" s="32"/>
      <c r="AJ1017" s="32"/>
      <c r="AK1017" s="32"/>
      <c r="AL1017" s="32"/>
      <c r="AM1017" s="32"/>
      <c r="AN1017" s="32"/>
      <c r="AO1017" s="32"/>
      <c r="AP1017" s="32"/>
      <c r="AQ1017" s="32"/>
      <c r="AR1017" s="32"/>
      <c r="AS1017" s="32"/>
      <c r="AT1017" s="32"/>
      <c r="AU1017" s="32"/>
      <c r="AV1017" s="32"/>
      <c r="AW1017" s="32"/>
      <c r="AX1017" s="32"/>
      <c r="AY1017" s="32"/>
      <c r="AZ1017" s="32"/>
      <c r="BA1017" s="32"/>
      <c r="BB1017" s="32"/>
      <c r="BC1017" s="32"/>
      <c r="BD1017" s="32"/>
      <c r="BE1017" s="32"/>
      <c r="BF1017" s="32"/>
      <c r="BG1017" s="32"/>
      <c r="BH1017" s="32"/>
      <c r="BI1017" s="32"/>
      <c r="BJ1017" s="32"/>
      <c r="BK1017" s="32"/>
      <c r="BL1017" s="32"/>
      <c r="BM1017" s="32"/>
      <c r="BN1017" s="32"/>
      <c r="BO1017" s="32"/>
      <c r="BP1017" s="32"/>
      <c r="BQ1017" s="32"/>
      <c r="BR1017" s="32"/>
      <c r="BS1017" s="32"/>
      <c r="BT1017" s="32"/>
      <c r="BU1017" s="32"/>
      <c r="BV1017" s="32"/>
      <c r="BW1017" s="32"/>
      <c r="BX1017" s="32"/>
      <c r="BY1017" s="32"/>
      <c r="BZ1017" s="32"/>
      <c r="CA1017" s="32"/>
      <c r="CB1017" s="32"/>
    </row>
    <row r="1018" spans="1:80" ht="21" customHeight="1">
      <c r="A1018" s="37"/>
      <c r="B1018" s="69"/>
      <c r="C1018" s="32"/>
      <c r="D1018" s="69"/>
      <c r="E1018" s="69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  <c r="AA1018" s="32"/>
      <c r="AB1018" s="32"/>
      <c r="AC1018" s="32"/>
      <c r="AD1018" s="32"/>
      <c r="AE1018" s="32"/>
      <c r="AF1018" s="32"/>
      <c r="AG1018" s="32"/>
      <c r="AH1018" s="32"/>
      <c r="AI1018" s="32"/>
      <c r="AJ1018" s="32"/>
      <c r="AK1018" s="32"/>
      <c r="AL1018" s="32"/>
      <c r="AM1018" s="32"/>
      <c r="AN1018" s="32"/>
      <c r="AO1018" s="32"/>
      <c r="AP1018" s="32"/>
      <c r="AQ1018" s="32"/>
      <c r="AR1018" s="32"/>
      <c r="AS1018" s="32"/>
      <c r="AT1018" s="32"/>
      <c r="AU1018" s="32"/>
      <c r="AV1018" s="32"/>
      <c r="AW1018" s="32"/>
      <c r="AX1018" s="32"/>
      <c r="AY1018" s="32"/>
      <c r="AZ1018" s="32"/>
      <c r="BA1018" s="32"/>
      <c r="BB1018" s="32"/>
      <c r="BC1018" s="32"/>
      <c r="BD1018" s="32"/>
      <c r="BE1018" s="32"/>
      <c r="BF1018" s="32"/>
      <c r="BG1018" s="32"/>
      <c r="BH1018" s="32"/>
      <c r="BI1018" s="32"/>
      <c r="BJ1018" s="32"/>
      <c r="BK1018" s="32"/>
      <c r="BL1018" s="32"/>
      <c r="BM1018" s="32"/>
      <c r="BN1018" s="32"/>
      <c r="BO1018" s="32"/>
      <c r="BP1018" s="32"/>
      <c r="BQ1018" s="32"/>
      <c r="BR1018" s="32"/>
      <c r="BS1018" s="32"/>
      <c r="BT1018" s="32"/>
      <c r="BU1018" s="32"/>
      <c r="BV1018" s="32"/>
      <c r="BW1018" s="32"/>
      <c r="BX1018" s="32"/>
      <c r="BY1018" s="32"/>
      <c r="BZ1018" s="32"/>
      <c r="CA1018" s="32"/>
      <c r="CB1018" s="32"/>
    </row>
    <row r="1019" spans="1:80" ht="21" customHeight="1">
      <c r="A1019" s="37"/>
      <c r="B1019" s="69"/>
      <c r="C1019" s="32"/>
      <c r="D1019" s="69"/>
      <c r="E1019" s="69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  <c r="AA1019" s="32"/>
      <c r="AB1019" s="32"/>
      <c r="AC1019" s="32"/>
      <c r="AD1019" s="32"/>
      <c r="AE1019" s="32"/>
      <c r="AF1019" s="32"/>
      <c r="AG1019" s="32"/>
      <c r="AH1019" s="32"/>
      <c r="AI1019" s="32"/>
      <c r="AJ1019" s="32"/>
      <c r="AK1019" s="32"/>
      <c r="AL1019" s="32"/>
      <c r="AM1019" s="32"/>
      <c r="AN1019" s="32"/>
      <c r="AO1019" s="32"/>
      <c r="AP1019" s="32"/>
      <c r="AQ1019" s="32"/>
      <c r="AR1019" s="32"/>
      <c r="AS1019" s="32"/>
      <c r="AT1019" s="32"/>
      <c r="AU1019" s="32"/>
      <c r="AV1019" s="32"/>
      <c r="AW1019" s="32"/>
      <c r="AX1019" s="32"/>
      <c r="AY1019" s="32"/>
      <c r="AZ1019" s="32"/>
      <c r="BA1019" s="32"/>
      <c r="BB1019" s="32"/>
      <c r="BC1019" s="32"/>
      <c r="BD1019" s="32"/>
      <c r="BE1019" s="32"/>
      <c r="BF1019" s="32"/>
      <c r="BG1019" s="32"/>
      <c r="BH1019" s="32"/>
      <c r="BI1019" s="32"/>
      <c r="BJ1019" s="32"/>
      <c r="BK1019" s="32"/>
      <c r="BL1019" s="32"/>
      <c r="BM1019" s="32"/>
      <c r="BN1019" s="32"/>
      <c r="BO1019" s="32"/>
      <c r="BP1019" s="32"/>
      <c r="BQ1019" s="32"/>
      <c r="BR1019" s="32"/>
      <c r="BS1019" s="32"/>
      <c r="BT1019" s="32"/>
      <c r="BU1019" s="32"/>
      <c r="BV1019" s="32"/>
      <c r="BW1019" s="32"/>
      <c r="BX1019" s="32"/>
      <c r="BY1019" s="32"/>
      <c r="BZ1019" s="32"/>
      <c r="CA1019" s="32"/>
      <c r="CB1019" s="32"/>
    </row>
    <row r="1020" spans="1:80" ht="21" customHeight="1">
      <c r="A1020" s="37"/>
      <c r="B1020" s="69"/>
      <c r="C1020" s="32"/>
      <c r="D1020" s="69"/>
      <c r="E1020" s="69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  <c r="AA1020" s="32"/>
      <c r="AB1020" s="32"/>
      <c r="AC1020" s="32"/>
      <c r="AD1020" s="32"/>
      <c r="AE1020" s="32"/>
      <c r="AF1020" s="32"/>
      <c r="AG1020" s="32"/>
      <c r="AH1020" s="32"/>
      <c r="AI1020" s="32"/>
      <c r="AJ1020" s="32"/>
      <c r="AK1020" s="32"/>
      <c r="AL1020" s="32"/>
      <c r="AM1020" s="32"/>
      <c r="AN1020" s="32"/>
      <c r="AO1020" s="32"/>
      <c r="AP1020" s="32"/>
      <c r="AQ1020" s="32"/>
      <c r="AR1020" s="32"/>
      <c r="AS1020" s="32"/>
      <c r="AT1020" s="32"/>
      <c r="AU1020" s="32"/>
      <c r="AV1020" s="32"/>
      <c r="AW1020" s="32"/>
      <c r="AX1020" s="32"/>
      <c r="AY1020" s="32"/>
      <c r="AZ1020" s="32"/>
      <c r="BA1020" s="32"/>
      <c r="BB1020" s="32"/>
      <c r="BC1020" s="32"/>
      <c r="BD1020" s="32"/>
      <c r="BE1020" s="32"/>
      <c r="BF1020" s="32"/>
      <c r="BG1020" s="32"/>
      <c r="BH1020" s="32"/>
      <c r="BI1020" s="32"/>
      <c r="BJ1020" s="32"/>
      <c r="BK1020" s="32"/>
      <c r="BL1020" s="32"/>
      <c r="BM1020" s="32"/>
      <c r="BN1020" s="32"/>
      <c r="BO1020" s="32"/>
      <c r="BP1020" s="32"/>
      <c r="BQ1020" s="32"/>
      <c r="BR1020" s="32"/>
      <c r="BS1020" s="32"/>
      <c r="BT1020" s="32"/>
      <c r="BU1020" s="32"/>
      <c r="BV1020" s="32"/>
      <c r="BW1020" s="32"/>
      <c r="BX1020" s="32"/>
      <c r="BY1020" s="32"/>
      <c r="BZ1020" s="32"/>
      <c r="CA1020" s="32"/>
      <c r="CB1020" s="32"/>
    </row>
    <row r="1021" spans="1:80" ht="21" customHeight="1">
      <c r="A1021" s="37"/>
      <c r="B1021" s="69"/>
      <c r="C1021" s="32"/>
      <c r="D1021" s="69"/>
      <c r="E1021" s="69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  <c r="AA1021" s="32"/>
      <c r="AB1021" s="32"/>
      <c r="AC1021" s="32"/>
      <c r="AD1021" s="32"/>
      <c r="AE1021" s="32"/>
      <c r="AF1021" s="32"/>
      <c r="AG1021" s="32"/>
      <c r="AH1021" s="32"/>
      <c r="AI1021" s="32"/>
      <c r="AJ1021" s="32"/>
      <c r="AK1021" s="32"/>
      <c r="AL1021" s="32"/>
      <c r="AM1021" s="32"/>
      <c r="AN1021" s="32"/>
      <c r="AO1021" s="32"/>
      <c r="AP1021" s="32"/>
      <c r="AQ1021" s="32"/>
      <c r="AR1021" s="32"/>
      <c r="AS1021" s="32"/>
      <c r="AT1021" s="32"/>
      <c r="AU1021" s="32"/>
      <c r="AV1021" s="32"/>
      <c r="AW1021" s="32"/>
      <c r="AX1021" s="32"/>
      <c r="AY1021" s="32"/>
      <c r="AZ1021" s="32"/>
      <c r="BA1021" s="32"/>
      <c r="BB1021" s="32"/>
      <c r="BC1021" s="32"/>
      <c r="BD1021" s="32"/>
      <c r="BE1021" s="32"/>
      <c r="BF1021" s="32"/>
      <c r="BG1021" s="32"/>
      <c r="BH1021" s="32"/>
      <c r="BI1021" s="32"/>
      <c r="BJ1021" s="32"/>
      <c r="BK1021" s="32"/>
      <c r="BL1021" s="32"/>
      <c r="BM1021" s="32"/>
      <c r="BN1021" s="32"/>
      <c r="BO1021" s="32"/>
      <c r="BP1021" s="32"/>
      <c r="BQ1021" s="32"/>
      <c r="BR1021" s="32"/>
      <c r="BS1021" s="32"/>
      <c r="BT1021" s="32"/>
      <c r="BU1021" s="32"/>
      <c r="BV1021" s="32"/>
      <c r="BW1021" s="32"/>
      <c r="BX1021" s="32"/>
      <c r="BY1021" s="32"/>
      <c r="BZ1021" s="32"/>
      <c r="CA1021" s="32"/>
      <c r="CB1021" s="32"/>
    </row>
    <row r="1022" spans="1:80" ht="21" customHeight="1">
      <c r="A1022" s="37"/>
      <c r="B1022" s="69"/>
      <c r="C1022" s="32"/>
      <c r="D1022" s="69"/>
      <c r="E1022" s="69"/>
      <c r="F1022" s="32"/>
      <c r="G1022" s="32"/>
      <c r="H1022" s="32"/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  <c r="AA1022" s="32"/>
      <c r="AB1022" s="32"/>
      <c r="AC1022" s="32"/>
      <c r="AD1022" s="32"/>
      <c r="AE1022" s="32"/>
      <c r="AF1022" s="32"/>
      <c r="AG1022" s="32"/>
      <c r="AH1022" s="32"/>
      <c r="AI1022" s="32"/>
      <c r="AJ1022" s="32"/>
      <c r="AK1022" s="32"/>
      <c r="AL1022" s="32"/>
      <c r="AM1022" s="32"/>
      <c r="AN1022" s="32"/>
      <c r="AO1022" s="32"/>
      <c r="AP1022" s="32"/>
      <c r="AQ1022" s="32"/>
      <c r="AR1022" s="32"/>
      <c r="AS1022" s="32"/>
      <c r="AT1022" s="32"/>
      <c r="AU1022" s="32"/>
      <c r="AV1022" s="32"/>
      <c r="AW1022" s="32"/>
      <c r="AX1022" s="32"/>
      <c r="AY1022" s="32"/>
      <c r="AZ1022" s="32"/>
      <c r="BA1022" s="32"/>
      <c r="BB1022" s="32"/>
      <c r="BC1022" s="32"/>
      <c r="BD1022" s="32"/>
      <c r="BE1022" s="32"/>
      <c r="BF1022" s="32"/>
      <c r="BG1022" s="32"/>
      <c r="BH1022" s="32"/>
      <c r="BI1022" s="32"/>
      <c r="BJ1022" s="32"/>
      <c r="BK1022" s="32"/>
      <c r="BL1022" s="32"/>
      <c r="BM1022" s="32"/>
      <c r="BN1022" s="32"/>
      <c r="BO1022" s="32"/>
      <c r="BP1022" s="32"/>
      <c r="BQ1022" s="32"/>
      <c r="BR1022" s="32"/>
      <c r="BS1022" s="32"/>
      <c r="BT1022" s="32"/>
      <c r="BU1022" s="32"/>
      <c r="BV1022" s="32"/>
      <c r="BW1022" s="32"/>
      <c r="BX1022" s="32"/>
      <c r="BY1022" s="32"/>
      <c r="BZ1022" s="32"/>
      <c r="CA1022" s="32"/>
      <c r="CB1022" s="32"/>
    </row>
    <row r="1023" spans="1:80" ht="21" customHeight="1">
      <c r="A1023" s="37"/>
      <c r="B1023" s="69"/>
      <c r="C1023" s="32"/>
      <c r="D1023" s="69"/>
      <c r="E1023" s="69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  <c r="AA1023" s="32"/>
      <c r="AB1023" s="32"/>
      <c r="AC1023" s="32"/>
      <c r="AD1023" s="32"/>
      <c r="AE1023" s="32"/>
      <c r="AF1023" s="32"/>
      <c r="AG1023" s="32"/>
      <c r="AH1023" s="32"/>
      <c r="AI1023" s="32"/>
      <c r="AJ1023" s="32"/>
      <c r="AK1023" s="32"/>
      <c r="AL1023" s="32"/>
      <c r="AM1023" s="32"/>
      <c r="AN1023" s="32"/>
      <c r="AO1023" s="32"/>
      <c r="AP1023" s="32"/>
      <c r="AQ1023" s="32"/>
      <c r="AR1023" s="32"/>
      <c r="AS1023" s="32"/>
      <c r="AT1023" s="32"/>
      <c r="AU1023" s="32"/>
      <c r="AV1023" s="32"/>
      <c r="AW1023" s="32"/>
      <c r="AX1023" s="32"/>
      <c r="AY1023" s="32"/>
      <c r="AZ1023" s="32"/>
      <c r="BA1023" s="32"/>
      <c r="BB1023" s="32"/>
      <c r="BC1023" s="32"/>
      <c r="BD1023" s="32"/>
      <c r="BE1023" s="32"/>
      <c r="BF1023" s="32"/>
      <c r="BG1023" s="32"/>
      <c r="BH1023" s="32"/>
      <c r="BI1023" s="32"/>
      <c r="BJ1023" s="32"/>
      <c r="BK1023" s="32"/>
      <c r="BL1023" s="32"/>
      <c r="BM1023" s="32"/>
      <c r="BN1023" s="32"/>
      <c r="BO1023" s="32"/>
      <c r="BP1023" s="32"/>
      <c r="BQ1023" s="32"/>
      <c r="BR1023" s="32"/>
      <c r="BS1023" s="32"/>
      <c r="BT1023" s="32"/>
      <c r="BU1023" s="32"/>
      <c r="BV1023" s="32"/>
      <c r="BW1023" s="32"/>
      <c r="BX1023" s="32"/>
      <c r="BY1023" s="32"/>
      <c r="BZ1023" s="32"/>
      <c r="CA1023" s="32"/>
      <c r="CB1023" s="32"/>
    </row>
    <row r="1024" spans="1:80" ht="21" customHeight="1">
      <c r="A1024" s="37"/>
      <c r="B1024" s="69"/>
      <c r="C1024" s="32"/>
      <c r="D1024" s="69"/>
      <c r="E1024" s="69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  <c r="AA1024" s="32"/>
      <c r="AB1024" s="32"/>
      <c r="AC1024" s="32"/>
      <c r="AD1024" s="32"/>
      <c r="AE1024" s="32"/>
      <c r="AF1024" s="32"/>
      <c r="AG1024" s="32"/>
      <c r="AH1024" s="32"/>
      <c r="AI1024" s="32"/>
      <c r="AJ1024" s="32"/>
      <c r="AK1024" s="32"/>
      <c r="AL1024" s="32"/>
      <c r="AM1024" s="32"/>
      <c r="AN1024" s="32"/>
      <c r="AO1024" s="32"/>
      <c r="AP1024" s="32"/>
      <c r="AQ1024" s="32"/>
      <c r="AR1024" s="32"/>
      <c r="AS1024" s="32"/>
      <c r="AT1024" s="32"/>
      <c r="AU1024" s="32"/>
      <c r="AV1024" s="32"/>
      <c r="AW1024" s="32"/>
      <c r="AX1024" s="32"/>
      <c r="AY1024" s="32"/>
      <c r="AZ1024" s="32"/>
      <c r="BA1024" s="32"/>
      <c r="BB1024" s="32"/>
      <c r="BC1024" s="32"/>
      <c r="BD1024" s="32"/>
      <c r="BE1024" s="32"/>
      <c r="BF1024" s="32"/>
      <c r="BG1024" s="32"/>
      <c r="BH1024" s="32"/>
      <c r="BI1024" s="32"/>
      <c r="BJ1024" s="32"/>
      <c r="BK1024" s="32"/>
      <c r="BL1024" s="32"/>
      <c r="BM1024" s="32"/>
      <c r="BN1024" s="32"/>
      <c r="BO1024" s="32"/>
      <c r="BP1024" s="32"/>
      <c r="BQ1024" s="32"/>
      <c r="BR1024" s="32"/>
      <c r="BS1024" s="32"/>
      <c r="BT1024" s="32"/>
      <c r="BU1024" s="32"/>
      <c r="BV1024" s="32"/>
      <c r="BW1024" s="32"/>
      <c r="BX1024" s="32"/>
      <c r="BY1024" s="32"/>
      <c r="BZ1024" s="32"/>
      <c r="CA1024" s="32"/>
      <c r="CB1024" s="32"/>
    </row>
    <row r="1025" spans="1:80" ht="21" customHeight="1">
      <c r="A1025" s="37"/>
      <c r="B1025" s="69"/>
      <c r="C1025" s="32"/>
      <c r="D1025" s="69"/>
      <c r="E1025" s="69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  <c r="AA1025" s="32"/>
      <c r="AB1025" s="32"/>
      <c r="AC1025" s="32"/>
      <c r="AD1025" s="32"/>
      <c r="AE1025" s="32"/>
      <c r="AF1025" s="32"/>
      <c r="AG1025" s="32"/>
      <c r="AH1025" s="32"/>
      <c r="AI1025" s="32"/>
      <c r="AJ1025" s="32"/>
      <c r="AK1025" s="32"/>
      <c r="AL1025" s="32"/>
      <c r="AM1025" s="32"/>
      <c r="AN1025" s="32"/>
      <c r="AO1025" s="32"/>
      <c r="AP1025" s="32"/>
      <c r="AQ1025" s="32"/>
      <c r="AR1025" s="32"/>
      <c r="AS1025" s="32"/>
      <c r="AT1025" s="32"/>
      <c r="AU1025" s="32"/>
      <c r="AV1025" s="32"/>
      <c r="AW1025" s="32"/>
      <c r="AX1025" s="32"/>
      <c r="AY1025" s="32"/>
      <c r="AZ1025" s="32"/>
      <c r="BA1025" s="32"/>
      <c r="BB1025" s="32"/>
      <c r="BC1025" s="32"/>
      <c r="BD1025" s="32"/>
      <c r="BE1025" s="32"/>
      <c r="BF1025" s="32"/>
      <c r="BG1025" s="32"/>
      <c r="BH1025" s="32"/>
      <c r="BI1025" s="32"/>
      <c r="BJ1025" s="32"/>
      <c r="BK1025" s="32"/>
      <c r="BL1025" s="32"/>
      <c r="BM1025" s="32"/>
      <c r="BN1025" s="32"/>
      <c r="BO1025" s="32"/>
      <c r="BP1025" s="32"/>
      <c r="BQ1025" s="32"/>
      <c r="BR1025" s="32"/>
      <c r="BS1025" s="32"/>
      <c r="BT1025" s="32"/>
      <c r="BU1025" s="32"/>
      <c r="BV1025" s="32"/>
      <c r="BW1025" s="32"/>
      <c r="BX1025" s="32"/>
      <c r="BY1025" s="32"/>
      <c r="BZ1025" s="32"/>
      <c r="CA1025" s="32"/>
      <c r="CB1025" s="32"/>
    </row>
    <row r="1026" spans="1:80" ht="21" customHeight="1">
      <c r="A1026" s="37"/>
      <c r="B1026" s="69"/>
      <c r="C1026" s="32"/>
      <c r="D1026" s="69"/>
      <c r="E1026" s="69"/>
      <c r="F1026" s="32"/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  <c r="AJ1026" s="32"/>
      <c r="AK1026" s="32"/>
      <c r="AL1026" s="32"/>
      <c r="AM1026" s="32"/>
      <c r="AN1026" s="32"/>
      <c r="AO1026" s="32"/>
      <c r="AP1026" s="32"/>
      <c r="AQ1026" s="32"/>
      <c r="AR1026" s="32"/>
      <c r="AS1026" s="32"/>
      <c r="AT1026" s="32"/>
      <c r="AU1026" s="32"/>
      <c r="AV1026" s="32"/>
      <c r="AW1026" s="32"/>
      <c r="AX1026" s="32"/>
      <c r="AY1026" s="32"/>
      <c r="AZ1026" s="32"/>
      <c r="BA1026" s="32"/>
      <c r="BB1026" s="32"/>
      <c r="BC1026" s="32"/>
      <c r="BD1026" s="32"/>
      <c r="BE1026" s="32"/>
      <c r="BF1026" s="32"/>
      <c r="BG1026" s="32"/>
      <c r="BH1026" s="32"/>
      <c r="BI1026" s="32"/>
      <c r="BJ1026" s="32"/>
      <c r="BK1026" s="32"/>
      <c r="BL1026" s="32"/>
      <c r="BM1026" s="32"/>
      <c r="BN1026" s="32"/>
      <c r="BO1026" s="32"/>
      <c r="BP1026" s="32"/>
      <c r="BQ1026" s="32"/>
      <c r="BR1026" s="32"/>
      <c r="BS1026" s="32"/>
      <c r="BT1026" s="32"/>
      <c r="BU1026" s="32"/>
      <c r="BV1026" s="32"/>
      <c r="BW1026" s="32"/>
      <c r="BX1026" s="32"/>
      <c r="BY1026" s="32"/>
      <c r="BZ1026" s="32"/>
      <c r="CA1026" s="32"/>
      <c r="CB1026" s="32"/>
    </row>
    <row r="1027" spans="1:80" ht="21" customHeight="1">
      <c r="A1027" s="37"/>
      <c r="B1027" s="69"/>
      <c r="C1027" s="32"/>
      <c r="D1027" s="69"/>
      <c r="E1027" s="69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Z1027" s="32"/>
      <c r="AA1027" s="32"/>
      <c r="AB1027" s="32"/>
      <c r="AC1027" s="32"/>
      <c r="AD1027" s="32"/>
      <c r="AE1027" s="32"/>
      <c r="AF1027" s="32"/>
      <c r="AG1027" s="32"/>
      <c r="AH1027" s="32"/>
      <c r="AI1027" s="32"/>
      <c r="AJ1027" s="32"/>
      <c r="AK1027" s="32"/>
      <c r="AL1027" s="32"/>
      <c r="AM1027" s="32"/>
      <c r="AN1027" s="32"/>
      <c r="AO1027" s="32"/>
      <c r="AP1027" s="32"/>
      <c r="AQ1027" s="32"/>
      <c r="AR1027" s="32"/>
      <c r="AS1027" s="32"/>
      <c r="AT1027" s="32"/>
      <c r="AU1027" s="32"/>
      <c r="AV1027" s="32"/>
      <c r="AW1027" s="32"/>
      <c r="AX1027" s="32"/>
      <c r="AY1027" s="32"/>
      <c r="AZ1027" s="32"/>
      <c r="BA1027" s="32"/>
      <c r="BB1027" s="32"/>
      <c r="BC1027" s="32"/>
      <c r="BD1027" s="32"/>
      <c r="BE1027" s="32"/>
      <c r="BF1027" s="32"/>
      <c r="BG1027" s="32"/>
      <c r="BH1027" s="32"/>
      <c r="BI1027" s="32"/>
      <c r="BJ1027" s="32"/>
      <c r="BK1027" s="32"/>
      <c r="BL1027" s="32"/>
      <c r="BM1027" s="32"/>
      <c r="BN1027" s="32"/>
      <c r="BO1027" s="32"/>
      <c r="BP1027" s="32"/>
      <c r="BQ1027" s="32"/>
      <c r="BR1027" s="32"/>
      <c r="BS1027" s="32"/>
      <c r="BT1027" s="32"/>
      <c r="BU1027" s="32"/>
      <c r="BV1027" s="32"/>
      <c r="BW1027" s="32"/>
      <c r="BX1027" s="32"/>
      <c r="BY1027" s="32"/>
      <c r="BZ1027" s="32"/>
      <c r="CA1027" s="32"/>
      <c r="CB1027" s="32"/>
    </row>
    <row r="1028" spans="1:80" ht="21" customHeight="1">
      <c r="A1028" s="37"/>
      <c r="B1028" s="69"/>
      <c r="C1028" s="32"/>
      <c r="D1028" s="69"/>
      <c r="E1028" s="69"/>
      <c r="F1028" s="32"/>
      <c r="G1028" s="32"/>
      <c r="H1028" s="32"/>
      <c r="I1028" s="32"/>
      <c r="J1028" s="32"/>
      <c r="K1028" s="32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2"/>
      <c r="Y1028" s="32"/>
      <c r="Z1028" s="32"/>
      <c r="AA1028" s="32"/>
      <c r="AB1028" s="32"/>
      <c r="AC1028" s="32"/>
      <c r="AD1028" s="32"/>
      <c r="AE1028" s="32"/>
      <c r="AF1028" s="32"/>
      <c r="AG1028" s="32"/>
      <c r="AH1028" s="32"/>
      <c r="AI1028" s="32"/>
      <c r="AJ1028" s="32"/>
      <c r="AK1028" s="32"/>
      <c r="AL1028" s="32"/>
      <c r="AM1028" s="32"/>
      <c r="AN1028" s="32"/>
      <c r="AO1028" s="32"/>
      <c r="AP1028" s="32"/>
      <c r="AQ1028" s="32"/>
      <c r="AR1028" s="32"/>
      <c r="AS1028" s="32"/>
      <c r="AT1028" s="32"/>
      <c r="AU1028" s="32"/>
      <c r="AV1028" s="32"/>
      <c r="AW1028" s="32"/>
      <c r="AX1028" s="32"/>
      <c r="AY1028" s="32"/>
      <c r="AZ1028" s="32"/>
      <c r="BA1028" s="32"/>
      <c r="BB1028" s="32"/>
      <c r="BC1028" s="32"/>
      <c r="BD1028" s="32"/>
      <c r="BE1028" s="32"/>
      <c r="BF1028" s="32"/>
      <c r="BG1028" s="32"/>
      <c r="BH1028" s="32"/>
      <c r="BI1028" s="32"/>
      <c r="BJ1028" s="32"/>
      <c r="BK1028" s="32"/>
      <c r="BL1028" s="32"/>
      <c r="BM1028" s="32"/>
      <c r="BN1028" s="32"/>
      <c r="BO1028" s="32"/>
      <c r="BP1028" s="32"/>
      <c r="BQ1028" s="32"/>
      <c r="BR1028" s="32"/>
      <c r="BS1028" s="32"/>
      <c r="BT1028" s="32"/>
      <c r="BU1028" s="32"/>
      <c r="BV1028" s="32"/>
      <c r="BW1028" s="32"/>
      <c r="BX1028" s="32"/>
      <c r="BY1028" s="32"/>
      <c r="BZ1028" s="32"/>
      <c r="CA1028" s="32"/>
      <c r="CB1028" s="32"/>
    </row>
  </sheetData>
  <mergeCells count="30">
    <mergeCell ref="BK5:BM5"/>
    <mergeCell ref="BN5:BP5"/>
    <mergeCell ref="BQ5:BS5"/>
    <mergeCell ref="BT5:BV5"/>
    <mergeCell ref="BW5:BY5"/>
    <mergeCell ref="BZ5:CB5"/>
    <mergeCell ref="AS5:AU5"/>
    <mergeCell ref="AV5:AX5"/>
    <mergeCell ref="AY5:BA5"/>
    <mergeCell ref="BB5:BD5"/>
    <mergeCell ref="BE5:BG5"/>
    <mergeCell ref="BH5:BJ5"/>
    <mergeCell ref="AA5:AC5"/>
    <mergeCell ref="AD5:AF5"/>
    <mergeCell ref="AG5:AI5"/>
    <mergeCell ref="AJ5:AL5"/>
    <mergeCell ref="AM5:AO5"/>
    <mergeCell ref="AP5:AR5"/>
    <mergeCell ref="I5:K5"/>
    <mergeCell ref="L5:N5"/>
    <mergeCell ref="O5:Q5"/>
    <mergeCell ref="R5:T5"/>
    <mergeCell ref="U5:W5"/>
    <mergeCell ref="X5:Z5"/>
    <mergeCell ref="A5:A6"/>
    <mergeCell ref="B5:B6"/>
    <mergeCell ref="C5:C6"/>
    <mergeCell ref="D5:D6"/>
    <mergeCell ref="E5:E6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zoomScaleNormal="100" workbookViewId="0">
      <selection activeCell="F8" sqref="F8"/>
    </sheetView>
  </sheetViews>
  <sheetFormatPr defaultRowHeight="15.75"/>
  <cols>
    <col min="1" max="1" width="3.85546875" style="10" bestFit="1" customWidth="1"/>
    <col min="2" max="2" width="24" bestFit="1" customWidth="1"/>
    <col min="3" max="3" width="10.85546875" bestFit="1" customWidth="1"/>
    <col min="4" max="4" width="11.42578125" bestFit="1" customWidth="1"/>
    <col min="5" max="5" width="13.7109375" bestFit="1" customWidth="1"/>
    <col min="6" max="6" width="47.85546875" bestFit="1" customWidth="1"/>
    <col min="7" max="7" width="11.140625" bestFit="1" customWidth="1"/>
    <col min="8" max="8" width="54.5703125" bestFit="1" customWidth="1"/>
  </cols>
  <sheetData>
    <row r="1" spans="1:9" s="7" customFormat="1" ht="20.25">
      <c r="A1" s="26" t="s">
        <v>279</v>
      </c>
      <c r="B1" s="26"/>
      <c r="C1" s="26"/>
      <c r="D1" s="26"/>
      <c r="E1" s="26"/>
      <c r="F1" s="26"/>
      <c r="G1" s="26"/>
      <c r="H1" s="26"/>
    </row>
    <row r="2" spans="1:9" s="7" customFormat="1" ht="20.25">
      <c r="A2" s="26" t="s">
        <v>278</v>
      </c>
      <c r="B2" s="27"/>
      <c r="C2" s="27"/>
      <c r="D2" s="27"/>
      <c r="E2" s="27"/>
      <c r="F2" s="27"/>
      <c r="G2" s="27"/>
      <c r="H2" s="27"/>
    </row>
    <row r="3" spans="1:9" ht="4.5" customHeight="1"/>
    <row r="4" spans="1:9" s="1" customFormat="1" ht="18.75">
      <c r="A4" s="28" t="s">
        <v>293</v>
      </c>
      <c r="B4" s="29"/>
      <c r="C4" s="29"/>
      <c r="D4" s="29"/>
      <c r="E4" s="29"/>
      <c r="F4" s="29"/>
      <c r="G4" s="29"/>
      <c r="H4" s="30"/>
    </row>
    <row r="5" spans="1:9" s="12" customFormat="1" ht="18.75">
      <c r="A5" s="11" t="s">
        <v>276</v>
      </c>
      <c r="B5" s="11" t="s">
        <v>28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11" t="s">
        <v>34</v>
      </c>
      <c r="I5" s="1"/>
    </row>
    <row r="6" spans="1:9" s="12" customFormat="1" ht="18.75">
      <c r="A6" s="13">
        <v>1</v>
      </c>
      <c r="B6" s="14" t="s">
        <v>9</v>
      </c>
      <c r="C6" s="14" t="s">
        <v>115</v>
      </c>
      <c r="D6" s="14" t="s">
        <v>116</v>
      </c>
      <c r="E6" s="14" t="s">
        <v>2</v>
      </c>
      <c r="F6" s="14" t="s">
        <v>108</v>
      </c>
      <c r="G6" s="14"/>
      <c r="H6" s="14" t="s">
        <v>117</v>
      </c>
      <c r="I6" s="1"/>
    </row>
    <row r="7" spans="1:9" s="12" customFormat="1" ht="18.75">
      <c r="A7" s="13">
        <v>2</v>
      </c>
      <c r="B7" s="14" t="s">
        <v>14</v>
      </c>
      <c r="C7" s="14" t="s">
        <v>130</v>
      </c>
      <c r="D7" s="14" t="s">
        <v>131</v>
      </c>
      <c r="E7" s="14" t="s">
        <v>2</v>
      </c>
      <c r="F7" s="14" t="s">
        <v>108</v>
      </c>
      <c r="G7" s="14"/>
      <c r="H7" s="14" t="s">
        <v>132</v>
      </c>
      <c r="I7" s="1"/>
    </row>
    <row r="8" spans="1:9" s="12" customFormat="1" ht="18.75">
      <c r="A8" s="13">
        <v>3</v>
      </c>
      <c r="B8" s="14" t="s">
        <v>25</v>
      </c>
      <c r="C8" s="14" t="s">
        <v>263</v>
      </c>
      <c r="D8" s="14" t="s">
        <v>264</v>
      </c>
      <c r="E8" s="14" t="s">
        <v>2</v>
      </c>
      <c r="F8" s="14" t="s">
        <v>108</v>
      </c>
      <c r="G8" s="14" t="s">
        <v>38</v>
      </c>
      <c r="H8" s="14" t="s">
        <v>265</v>
      </c>
      <c r="I8" s="1"/>
    </row>
    <row r="9" spans="1:9" s="12" customFormat="1" ht="18.75">
      <c r="A9" s="13">
        <v>4</v>
      </c>
      <c r="B9" s="14" t="s">
        <v>3</v>
      </c>
      <c r="C9" s="14" t="s">
        <v>162</v>
      </c>
      <c r="D9" s="14" t="s">
        <v>163</v>
      </c>
      <c r="E9" s="14" t="s">
        <v>2</v>
      </c>
      <c r="F9" s="14" t="s">
        <v>280</v>
      </c>
      <c r="G9" s="14" t="s">
        <v>38</v>
      </c>
      <c r="H9" s="14" t="s">
        <v>164</v>
      </c>
      <c r="I9" s="1"/>
    </row>
    <row r="10" spans="1:9" s="12" customFormat="1" ht="18.75">
      <c r="A10" s="13">
        <v>5</v>
      </c>
      <c r="B10" s="14" t="s">
        <v>9</v>
      </c>
      <c r="C10" s="14" t="s">
        <v>186</v>
      </c>
      <c r="D10" s="14" t="s">
        <v>187</v>
      </c>
      <c r="E10" s="14" t="s">
        <v>2</v>
      </c>
      <c r="F10" s="14" t="s">
        <v>291</v>
      </c>
      <c r="G10" s="14" t="s">
        <v>38</v>
      </c>
      <c r="H10" s="14" t="s">
        <v>188</v>
      </c>
      <c r="I10" s="1"/>
    </row>
    <row r="11" spans="1:9" s="12" customFormat="1" ht="18.75">
      <c r="A11" s="13">
        <v>6</v>
      </c>
      <c r="B11" s="14" t="s">
        <v>9</v>
      </c>
      <c r="C11" s="14" t="s">
        <v>201</v>
      </c>
      <c r="D11" s="14" t="s">
        <v>202</v>
      </c>
      <c r="E11" s="14" t="s">
        <v>2</v>
      </c>
      <c r="F11" s="14" t="s">
        <v>108</v>
      </c>
      <c r="G11" s="14"/>
      <c r="H11" s="14" t="s">
        <v>203</v>
      </c>
      <c r="I11" s="1"/>
    </row>
    <row r="12" spans="1:9" s="12" customFormat="1" ht="18.75">
      <c r="A12" s="13">
        <v>7</v>
      </c>
      <c r="B12" s="14" t="s">
        <v>19</v>
      </c>
      <c r="C12" s="14" t="s">
        <v>250</v>
      </c>
      <c r="D12" s="14" t="s">
        <v>251</v>
      </c>
      <c r="E12" s="14" t="s">
        <v>2</v>
      </c>
      <c r="F12" s="14" t="s">
        <v>108</v>
      </c>
      <c r="G12" s="14" t="s">
        <v>38</v>
      </c>
      <c r="H12" s="14" t="s">
        <v>252</v>
      </c>
      <c r="I12" s="1"/>
    </row>
    <row r="13" spans="1:9" s="12" customFormat="1" ht="18.75">
      <c r="A13" s="13">
        <v>8</v>
      </c>
      <c r="B13" s="14" t="s">
        <v>19</v>
      </c>
      <c r="C13" s="14" t="s">
        <v>244</v>
      </c>
      <c r="D13" s="14" t="s">
        <v>255</v>
      </c>
      <c r="E13" s="14" t="s">
        <v>2</v>
      </c>
      <c r="F13" s="14" t="s">
        <v>108</v>
      </c>
      <c r="G13" s="14" t="s">
        <v>38</v>
      </c>
      <c r="H13" s="14" t="s">
        <v>256</v>
      </c>
      <c r="I13" s="1"/>
    </row>
    <row r="14" spans="1:9" s="12" customFormat="1" ht="18.75">
      <c r="A14" s="13">
        <v>9</v>
      </c>
      <c r="B14" s="14" t="s">
        <v>3</v>
      </c>
      <c r="C14" s="14" t="s">
        <v>106</v>
      </c>
      <c r="D14" s="14" t="s">
        <v>107</v>
      </c>
      <c r="E14" s="14" t="s">
        <v>5</v>
      </c>
      <c r="F14" s="14" t="s">
        <v>108</v>
      </c>
      <c r="G14" s="14"/>
      <c r="H14" s="14" t="s">
        <v>109</v>
      </c>
      <c r="I14" s="1"/>
    </row>
    <row r="15" spans="1:9" s="12" customFormat="1" ht="18.75">
      <c r="A15" s="13">
        <v>10</v>
      </c>
      <c r="B15" s="14" t="s">
        <v>19</v>
      </c>
      <c r="C15" s="14" t="s">
        <v>46</v>
      </c>
      <c r="D15" s="14" t="s">
        <v>47</v>
      </c>
      <c r="E15" s="14" t="s">
        <v>8</v>
      </c>
      <c r="F15" s="14" t="s">
        <v>37</v>
      </c>
      <c r="G15" s="14"/>
      <c r="H15" s="14" t="s">
        <v>120</v>
      </c>
      <c r="I15" s="1"/>
    </row>
    <row r="16" spans="1:9" s="12" customFormat="1" ht="18.75">
      <c r="A16" s="13">
        <v>11</v>
      </c>
      <c r="B16" s="14" t="s">
        <v>9</v>
      </c>
      <c r="C16" s="14" t="s">
        <v>150</v>
      </c>
      <c r="D16" s="14" t="s">
        <v>151</v>
      </c>
      <c r="E16" s="14" t="s">
        <v>8</v>
      </c>
      <c r="F16" s="14" t="s">
        <v>284</v>
      </c>
      <c r="G16" s="14" t="s">
        <v>38</v>
      </c>
      <c r="H16" s="14" t="s">
        <v>152</v>
      </c>
      <c r="I16" s="1"/>
    </row>
    <row r="17" spans="1:9" s="12" customFormat="1" ht="18.75">
      <c r="A17" s="13">
        <v>12</v>
      </c>
      <c r="B17" s="14" t="s">
        <v>42</v>
      </c>
      <c r="C17" s="14" t="s">
        <v>135</v>
      </c>
      <c r="D17" s="14" t="s">
        <v>136</v>
      </c>
      <c r="E17" s="14" t="s">
        <v>4</v>
      </c>
      <c r="F17" s="14" t="s">
        <v>285</v>
      </c>
      <c r="G17" s="14" t="s">
        <v>38</v>
      </c>
      <c r="H17" s="14" t="s">
        <v>137</v>
      </c>
      <c r="I17" s="1"/>
    </row>
    <row r="18" spans="1:9" s="12" customFormat="1" ht="18.75">
      <c r="A18" s="13">
        <v>13</v>
      </c>
      <c r="B18" s="14" t="s">
        <v>3</v>
      </c>
      <c r="C18" s="14" t="s">
        <v>169</v>
      </c>
      <c r="D18" s="14" t="s">
        <v>170</v>
      </c>
      <c r="E18" s="14" t="s">
        <v>4</v>
      </c>
      <c r="F18" s="14" t="s">
        <v>288</v>
      </c>
      <c r="G18" s="14"/>
      <c r="H18" s="14" t="s">
        <v>171</v>
      </c>
      <c r="I18" s="1"/>
    </row>
    <row r="19" spans="1:9" s="12" customFormat="1" ht="18.75">
      <c r="A19" s="13">
        <v>14</v>
      </c>
      <c r="B19" s="14" t="s">
        <v>7</v>
      </c>
      <c r="C19" s="14" t="s">
        <v>172</v>
      </c>
      <c r="D19" s="14" t="s">
        <v>173</v>
      </c>
      <c r="E19" s="14" t="s">
        <v>4</v>
      </c>
      <c r="F19" s="14" t="s">
        <v>174</v>
      </c>
      <c r="G19" s="14" t="s">
        <v>38</v>
      </c>
      <c r="H19" s="14" t="s">
        <v>175</v>
      </c>
      <c r="I19" s="1"/>
    </row>
    <row r="20" spans="1:9" s="12" customFormat="1" ht="18.75">
      <c r="A20" s="13">
        <v>15</v>
      </c>
      <c r="B20" s="14" t="s">
        <v>12</v>
      </c>
      <c r="C20" s="14" t="s">
        <v>35</v>
      </c>
      <c r="D20" s="14" t="s">
        <v>36</v>
      </c>
      <c r="E20" s="14" t="s">
        <v>2</v>
      </c>
      <c r="F20" s="14" t="s">
        <v>37</v>
      </c>
      <c r="G20" s="14" t="s">
        <v>38</v>
      </c>
      <c r="H20" s="14" t="s">
        <v>39</v>
      </c>
      <c r="I20" s="1"/>
    </row>
    <row r="21" spans="1:9" s="12" customFormat="1" ht="18.75">
      <c r="A21" s="13">
        <v>16</v>
      </c>
      <c r="B21" s="14" t="s">
        <v>3</v>
      </c>
      <c r="C21" s="14" t="s">
        <v>103</v>
      </c>
      <c r="D21" s="14" t="s">
        <v>104</v>
      </c>
      <c r="E21" s="14" t="s">
        <v>2</v>
      </c>
      <c r="F21" s="14" t="s">
        <v>37</v>
      </c>
      <c r="G21" s="14" t="s">
        <v>38</v>
      </c>
      <c r="H21" s="14" t="s">
        <v>105</v>
      </c>
      <c r="I21" s="1"/>
    </row>
    <row r="22" spans="1:9" s="12" customFormat="1" ht="18.75">
      <c r="A22" s="13">
        <v>17</v>
      </c>
      <c r="B22" s="14" t="s">
        <v>7</v>
      </c>
      <c r="C22" s="14" t="s">
        <v>189</v>
      </c>
      <c r="D22" s="14" t="s">
        <v>190</v>
      </c>
      <c r="E22" s="14" t="s">
        <v>2</v>
      </c>
      <c r="F22" s="14" t="s">
        <v>37</v>
      </c>
      <c r="G22" s="14" t="s">
        <v>38</v>
      </c>
      <c r="H22" s="14" t="s">
        <v>175</v>
      </c>
      <c r="I22" s="1"/>
    </row>
    <row r="23" spans="1:9" s="12" customFormat="1" ht="18.75">
      <c r="A23" s="13">
        <v>18</v>
      </c>
      <c r="B23" s="14" t="s">
        <v>6</v>
      </c>
      <c r="C23" s="14" t="s">
        <v>204</v>
      </c>
      <c r="D23" s="14" t="s">
        <v>205</v>
      </c>
      <c r="E23" s="14" t="s">
        <v>2</v>
      </c>
      <c r="F23" s="14" t="s">
        <v>286</v>
      </c>
      <c r="G23" s="14"/>
      <c r="H23" s="14" t="s">
        <v>206</v>
      </c>
      <c r="I23" s="1"/>
    </row>
    <row r="24" spans="1:9" s="12" customFormat="1" ht="18.75">
      <c r="A24" s="13">
        <v>19</v>
      </c>
      <c r="B24" s="14" t="s">
        <v>20</v>
      </c>
      <c r="C24" s="14" t="s">
        <v>247</v>
      </c>
      <c r="D24" s="14" t="s">
        <v>248</v>
      </c>
      <c r="E24" s="14" t="s">
        <v>2</v>
      </c>
      <c r="F24" s="14" t="s">
        <v>287</v>
      </c>
      <c r="G24" s="14" t="s">
        <v>38</v>
      </c>
      <c r="H24" s="14" t="s">
        <v>249</v>
      </c>
      <c r="I24" s="1"/>
    </row>
    <row r="25" spans="1:9" s="12" customFormat="1" ht="18.75">
      <c r="A25" s="13">
        <v>20</v>
      </c>
      <c r="B25" s="14" t="s">
        <v>259</v>
      </c>
      <c r="C25" s="14" t="s">
        <v>260</v>
      </c>
      <c r="D25" s="14" t="s">
        <v>261</v>
      </c>
      <c r="E25" s="14" t="s">
        <v>2</v>
      </c>
      <c r="F25" s="14" t="s">
        <v>289</v>
      </c>
      <c r="G25" s="14" t="s">
        <v>38</v>
      </c>
      <c r="H25" s="14" t="s">
        <v>262</v>
      </c>
      <c r="I25" s="1"/>
    </row>
    <row r="26" spans="1:9" s="12" customFormat="1" ht="18.75">
      <c r="A26" s="13">
        <v>21</v>
      </c>
      <c r="B26" s="14" t="s">
        <v>20</v>
      </c>
      <c r="C26" s="14" t="s">
        <v>266</v>
      </c>
      <c r="D26" s="14" t="s">
        <v>267</v>
      </c>
      <c r="E26" s="14" t="s">
        <v>2</v>
      </c>
      <c r="F26" s="14" t="s">
        <v>37</v>
      </c>
      <c r="G26" s="14"/>
      <c r="H26" s="14" t="s">
        <v>268</v>
      </c>
      <c r="I26" s="1"/>
    </row>
    <row r="27" spans="1:9" s="12" customFormat="1" ht="18.75">
      <c r="A27" s="13">
        <v>22</v>
      </c>
      <c r="B27" s="14" t="s">
        <v>18</v>
      </c>
      <c r="C27" s="14" t="s">
        <v>118</v>
      </c>
      <c r="D27" s="14" t="s">
        <v>119</v>
      </c>
      <c r="E27" s="14" t="s">
        <v>0</v>
      </c>
      <c r="F27" s="14" t="s">
        <v>37</v>
      </c>
      <c r="G27" s="14" t="s">
        <v>38</v>
      </c>
      <c r="H27" s="14" t="s">
        <v>120</v>
      </c>
      <c r="I27" s="1"/>
    </row>
    <row r="28" spans="1:9" s="12" customFormat="1" ht="18.75">
      <c r="A28" s="13">
        <v>23</v>
      </c>
      <c r="B28" s="14" t="s">
        <v>20</v>
      </c>
      <c r="C28" s="14" t="s">
        <v>133</v>
      </c>
      <c r="D28" s="14" t="s">
        <v>134</v>
      </c>
      <c r="E28" s="14" t="s">
        <v>0</v>
      </c>
      <c r="F28" s="14" t="s">
        <v>37</v>
      </c>
      <c r="G28" s="14"/>
      <c r="H28" s="14" t="s">
        <v>262</v>
      </c>
      <c r="I28" s="1"/>
    </row>
    <row r="29" spans="1:9" s="12" customFormat="1" ht="18.75">
      <c r="A29" s="13">
        <v>24</v>
      </c>
      <c r="B29" s="14" t="s">
        <v>15</v>
      </c>
      <c r="C29" s="14" t="s">
        <v>40</v>
      </c>
      <c r="D29" s="14" t="s">
        <v>41</v>
      </c>
      <c r="E29" s="14" t="s">
        <v>5</v>
      </c>
      <c r="F29" s="14" t="s">
        <v>37</v>
      </c>
      <c r="G29" s="14" t="s">
        <v>38</v>
      </c>
      <c r="H29" s="14" t="s">
        <v>274</v>
      </c>
      <c r="I29" s="1"/>
    </row>
    <row r="30" spans="1:9" s="12" customFormat="1" ht="18.75">
      <c r="A30" s="13">
        <v>25</v>
      </c>
      <c r="B30" s="14" t="s">
        <v>18</v>
      </c>
      <c r="C30" s="14" t="s">
        <v>51</v>
      </c>
      <c r="D30" s="14" t="s">
        <v>52</v>
      </c>
      <c r="E30" s="14" t="s">
        <v>17</v>
      </c>
      <c r="F30" s="14" t="s">
        <v>37</v>
      </c>
      <c r="G30" s="14"/>
      <c r="H30" s="14" t="s">
        <v>120</v>
      </c>
      <c r="I30" s="1"/>
    </row>
    <row r="31" spans="1:9" s="12" customFormat="1" ht="18.75">
      <c r="A31" s="13">
        <v>26</v>
      </c>
      <c r="B31" s="14" t="s">
        <v>9</v>
      </c>
      <c r="C31" s="14" t="s">
        <v>66</v>
      </c>
      <c r="D31" s="14" t="s">
        <v>67</v>
      </c>
      <c r="E31" s="14" t="s">
        <v>17</v>
      </c>
      <c r="F31" s="14" t="s">
        <v>37</v>
      </c>
      <c r="G31" s="14"/>
      <c r="H31" s="14" t="s">
        <v>273</v>
      </c>
      <c r="I31" s="1"/>
    </row>
    <row r="32" spans="1:9" s="12" customFormat="1" ht="18.75">
      <c r="A32" s="18"/>
      <c r="B32" s="19"/>
      <c r="C32" s="19"/>
      <c r="D32" s="19"/>
      <c r="E32" s="19"/>
      <c r="F32" s="19"/>
      <c r="G32" s="19"/>
      <c r="H32" s="19"/>
      <c r="I32" s="1"/>
    </row>
    <row r="33" spans="1:9" s="12" customFormat="1" ht="18.75">
      <c r="A33" s="16"/>
      <c r="B33" s="17"/>
      <c r="C33" s="17"/>
      <c r="D33" s="17"/>
      <c r="E33" s="17"/>
      <c r="F33" s="17"/>
      <c r="G33" s="17"/>
      <c r="H33" s="17"/>
      <c r="I33" s="1"/>
    </row>
    <row r="34" spans="1:9" s="12" customFormat="1" ht="18.75">
      <c r="A34" s="16"/>
      <c r="B34" s="17"/>
      <c r="C34" s="17"/>
      <c r="D34" s="17"/>
      <c r="E34" s="17"/>
      <c r="F34" s="17"/>
      <c r="G34" s="17"/>
      <c r="H34" s="17"/>
      <c r="I34" s="1"/>
    </row>
    <row r="35" spans="1:9" s="7" customFormat="1" ht="20.25">
      <c r="A35" s="26" t="s">
        <v>279</v>
      </c>
      <c r="B35" s="26"/>
      <c r="C35" s="26"/>
      <c r="D35" s="26"/>
      <c r="E35" s="26"/>
      <c r="F35" s="26"/>
      <c r="G35" s="26"/>
      <c r="H35" s="26"/>
    </row>
    <row r="36" spans="1:9" s="7" customFormat="1" ht="20.25">
      <c r="A36" s="26" t="s">
        <v>278</v>
      </c>
      <c r="B36" s="27"/>
      <c r="C36" s="27"/>
      <c r="D36" s="27"/>
      <c r="E36" s="27"/>
      <c r="F36" s="27"/>
      <c r="G36" s="27"/>
      <c r="H36" s="27"/>
    </row>
    <row r="37" spans="1:9" ht="4.5" customHeight="1"/>
    <row r="38" spans="1:9" s="1" customFormat="1" ht="18.75">
      <c r="A38" s="28" t="s">
        <v>293</v>
      </c>
      <c r="B38" s="29"/>
      <c r="C38" s="29"/>
      <c r="D38" s="29"/>
      <c r="E38" s="29"/>
      <c r="F38" s="29"/>
      <c r="G38" s="29"/>
      <c r="H38" s="30"/>
    </row>
    <row r="39" spans="1:9" s="12" customFormat="1" ht="18.75">
      <c r="A39" s="11" t="s">
        <v>276</v>
      </c>
      <c r="B39" s="11" t="s">
        <v>28</v>
      </c>
      <c r="C39" s="11" t="s">
        <v>29</v>
      </c>
      <c r="D39" s="11" t="s">
        <v>30</v>
      </c>
      <c r="E39" s="11" t="s">
        <v>31</v>
      </c>
      <c r="F39" s="11" t="s">
        <v>32</v>
      </c>
      <c r="G39" s="11" t="s">
        <v>33</v>
      </c>
      <c r="H39" s="11" t="s">
        <v>34</v>
      </c>
      <c r="I39" s="1"/>
    </row>
    <row r="40" spans="1:9" s="12" customFormat="1" ht="18.75">
      <c r="A40" s="13">
        <v>27</v>
      </c>
      <c r="B40" s="14" t="s">
        <v>6</v>
      </c>
      <c r="C40" s="14" t="s">
        <v>56</v>
      </c>
      <c r="D40" s="14" t="s">
        <v>57</v>
      </c>
      <c r="E40" s="14" t="s">
        <v>2</v>
      </c>
      <c r="F40" s="14" t="s">
        <v>37</v>
      </c>
      <c r="G40" s="14" t="s">
        <v>38</v>
      </c>
      <c r="H40" s="14" t="s">
        <v>58</v>
      </c>
      <c r="I40" s="1"/>
    </row>
    <row r="41" spans="1:9" s="12" customFormat="1" ht="18.75">
      <c r="A41" s="13">
        <v>28</v>
      </c>
      <c r="B41" s="14" t="s">
        <v>22</v>
      </c>
      <c r="C41" s="14" t="s">
        <v>194</v>
      </c>
      <c r="D41" s="14" t="s">
        <v>195</v>
      </c>
      <c r="E41" s="14" t="s">
        <v>2</v>
      </c>
      <c r="F41" s="14" t="s">
        <v>37</v>
      </c>
      <c r="G41" s="14"/>
      <c r="H41" s="14" t="s">
        <v>196</v>
      </c>
      <c r="I41" s="1"/>
    </row>
    <row r="42" spans="1:9" s="12" customFormat="1" ht="18.75">
      <c r="A42" s="13">
        <v>29</v>
      </c>
      <c r="B42" s="14" t="s">
        <v>1</v>
      </c>
      <c r="C42" s="14" t="s">
        <v>53</v>
      </c>
      <c r="D42" s="14" t="s">
        <v>54</v>
      </c>
      <c r="E42" s="14" t="s">
        <v>0</v>
      </c>
      <c r="F42" s="14" t="s">
        <v>37</v>
      </c>
      <c r="G42" s="14"/>
      <c r="H42" s="14" t="s">
        <v>55</v>
      </c>
      <c r="I42" s="1"/>
    </row>
    <row r="43" spans="1:9" s="12" customFormat="1" ht="18.75">
      <c r="A43" s="13">
        <v>30</v>
      </c>
      <c r="B43" s="14" t="s">
        <v>16</v>
      </c>
      <c r="C43" s="14" t="s">
        <v>89</v>
      </c>
      <c r="D43" s="14" t="s">
        <v>90</v>
      </c>
      <c r="E43" s="14" t="s">
        <v>0</v>
      </c>
      <c r="F43" s="14" t="s">
        <v>37</v>
      </c>
      <c r="G43" s="14"/>
      <c r="H43" s="14" t="s">
        <v>91</v>
      </c>
      <c r="I43" s="1"/>
    </row>
    <row r="44" spans="1:9" s="12" customFormat="1" ht="18.75">
      <c r="A44" s="13">
        <v>31</v>
      </c>
      <c r="B44" s="14" t="s">
        <v>23</v>
      </c>
      <c r="C44" s="14" t="s">
        <v>212</v>
      </c>
      <c r="D44" s="14" t="s">
        <v>213</v>
      </c>
      <c r="E44" s="14" t="s">
        <v>0</v>
      </c>
      <c r="F44" s="14" t="s">
        <v>37</v>
      </c>
      <c r="G44" s="14"/>
      <c r="H44" s="14" t="s">
        <v>214</v>
      </c>
      <c r="I44" s="1"/>
    </row>
    <row r="45" spans="1:9" s="12" customFormat="1" ht="18.75">
      <c r="A45" s="13">
        <v>32</v>
      </c>
      <c r="B45" s="14" t="s">
        <v>23</v>
      </c>
      <c r="C45" s="14" t="s">
        <v>215</v>
      </c>
      <c r="D45" s="14" t="s">
        <v>216</v>
      </c>
      <c r="E45" s="14" t="s">
        <v>0</v>
      </c>
      <c r="F45" s="14" t="s">
        <v>37</v>
      </c>
      <c r="G45" s="14"/>
      <c r="H45" s="14" t="s">
        <v>217</v>
      </c>
      <c r="I45" s="1"/>
    </row>
    <row r="46" spans="1:9" s="12" customFormat="1" ht="18.75">
      <c r="A46" s="13">
        <v>33</v>
      </c>
      <c r="B46" s="14" t="s">
        <v>1</v>
      </c>
      <c r="C46" s="14" t="s">
        <v>226</v>
      </c>
      <c r="D46" s="14" t="s">
        <v>227</v>
      </c>
      <c r="E46" s="14" t="s">
        <v>0</v>
      </c>
      <c r="F46" s="14" t="s">
        <v>281</v>
      </c>
      <c r="G46" s="14"/>
      <c r="H46" s="14" t="s">
        <v>228</v>
      </c>
      <c r="I46" s="1"/>
    </row>
    <row r="47" spans="1:9" s="12" customFormat="1" ht="18.75">
      <c r="A47" s="13">
        <v>34</v>
      </c>
      <c r="B47" s="14" t="s">
        <v>25</v>
      </c>
      <c r="C47" s="14" t="s">
        <v>110</v>
      </c>
      <c r="D47" s="14" t="s">
        <v>111</v>
      </c>
      <c r="E47" s="14" t="s">
        <v>5</v>
      </c>
      <c r="F47" s="14" t="s">
        <v>283</v>
      </c>
      <c r="G47" s="14"/>
      <c r="H47" s="14" t="s">
        <v>112</v>
      </c>
      <c r="I47" s="1"/>
    </row>
    <row r="48" spans="1:9" s="12" customFormat="1" ht="18.75">
      <c r="A48" s="13">
        <v>35</v>
      </c>
      <c r="B48" s="14" t="s">
        <v>21</v>
      </c>
      <c r="C48" s="14" t="s">
        <v>141</v>
      </c>
      <c r="D48" s="14" t="s">
        <v>142</v>
      </c>
      <c r="E48" s="14" t="s">
        <v>0</v>
      </c>
      <c r="F48" s="14" t="s">
        <v>282</v>
      </c>
      <c r="G48" s="14"/>
      <c r="H48" s="14" t="s">
        <v>143</v>
      </c>
      <c r="I48" s="1"/>
    </row>
    <row r="49" spans="1:9" s="12" customFormat="1" ht="18.75">
      <c r="A49" s="13">
        <v>36</v>
      </c>
      <c r="B49" s="14" t="s">
        <v>25</v>
      </c>
      <c r="C49" s="14" t="s">
        <v>153</v>
      </c>
      <c r="D49" s="14" t="s">
        <v>154</v>
      </c>
      <c r="E49" s="14" t="s">
        <v>5</v>
      </c>
      <c r="F49" s="14" t="s">
        <v>277</v>
      </c>
      <c r="G49" s="14"/>
      <c r="H49" s="14" t="s">
        <v>155</v>
      </c>
      <c r="I49" s="1"/>
    </row>
    <row r="50" spans="1:9" s="12" customFormat="1" ht="18.75">
      <c r="A50" s="13">
        <v>37</v>
      </c>
      <c r="B50" s="14" t="s">
        <v>3</v>
      </c>
      <c r="C50" s="14" t="s">
        <v>77</v>
      </c>
      <c r="D50" s="14" t="s">
        <v>78</v>
      </c>
      <c r="E50" s="14" t="s">
        <v>5</v>
      </c>
      <c r="F50" s="14" t="s">
        <v>37</v>
      </c>
      <c r="G50" s="14"/>
      <c r="H50" s="14" t="s">
        <v>55</v>
      </c>
      <c r="I50" s="1"/>
    </row>
    <row r="51" spans="1:9" s="12" customFormat="1" ht="18.75">
      <c r="A51" s="13">
        <v>38</v>
      </c>
      <c r="B51" s="14" t="s">
        <v>16</v>
      </c>
      <c r="C51" s="14" t="s">
        <v>92</v>
      </c>
      <c r="D51" s="14" t="s">
        <v>93</v>
      </c>
      <c r="E51" s="14" t="s">
        <v>17</v>
      </c>
      <c r="F51" s="14" t="s">
        <v>37</v>
      </c>
      <c r="G51" s="14"/>
      <c r="H51" s="14" t="s">
        <v>91</v>
      </c>
      <c r="I51" s="1"/>
    </row>
    <row r="52" spans="1:9" s="12" customFormat="1" ht="18.75">
      <c r="A52" s="13">
        <v>39</v>
      </c>
      <c r="B52" s="14" t="s">
        <v>19</v>
      </c>
      <c r="C52" s="14" t="s">
        <v>147</v>
      </c>
      <c r="D52" s="14" t="s">
        <v>148</v>
      </c>
      <c r="E52" s="14" t="s">
        <v>8</v>
      </c>
      <c r="F52" s="14" t="s">
        <v>37</v>
      </c>
      <c r="G52" s="14"/>
      <c r="H52" s="14" t="s">
        <v>149</v>
      </c>
      <c r="I52" s="1"/>
    </row>
    <row r="53" spans="1:9" s="12" customFormat="1" ht="18.75">
      <c r="A53" s="13">
        <v>40</v>
      </c>
      <c r="B53" s="14" t="s">
        <v>22</v>
      </c>
      <c r="C53" s="14" t="s">
        <v>138</v>
      </c>
      <c r="D53" s="14" t="s">
        <v>139</v>
      </c>
      <c r="E53" s="14" t="s">
        <v>4</v>
      </c>
      <c r="F53" s="14" t="s">
        <v>37</v>
      </c>
      <c r="G53" s="14"/>
      <c r="H53" s="14" t="s">
        <v>140</v>
      </c>
      <c r="I53" s="1"/>
    </row>
    <row r="54" spans="1:9" s="12" customFormat="1" ht="18.75">
      <c r="A54" s="13">
        <v>41</v>
      </c>
      <c r="B54" s="14" t="s">
        <v>26</v>
      </c>
      <c r="C54" s="14" t="s">
        <v>48</v>
      </c>
      <c r="D54" s="14" t="s">
        <v>49</v>
      </c>
      <c r="E54" s="14" t="s">
        <v>4</v>
      </c>
      <c r="F54" s="14" t="s">
        <v>37</v>
      </c>
      <c r="G54" s="14"/>
      <c r="H54" s="14" t="s">
        <v>50</v>
      </c>
      <c r="I54" s="1"/>
    </row>
    <row r="55" spans="1:9" s="12" customFormat="1" ht="18.75">
      <c r="A55" s="13">
        <v>42</v>
      </c>
      <c r="B55" s="14" t="s">
        <v>3</v>
      </c>
      <c r="C55" s="14" t="s">
        <v>241</v>
      </c>
      <c r="D55" s="14" t="s">
        <v>242</v>
      </c>
      <c r="E55" s="14" t="s">
        <v>4</v>
      </c>
      <c r="F55" s="14" t="s">
        <v>37</v>
      </c>
      <c r="G55" s="14"/>
      <c r="H55" s="14" t="s">
        <v>243</v>
      </c>
      <c r="I55" s="1"/>
    </row>
    <row r="56" spans="1:9" s="12" customFormat="1" ht="18.75">
      <c r="A56" s="13">
        <v>43</v>
      </c>
      <c r="B56" s="14" t="s">
        <v>15</v>
      </c>
      <c r="C56" s="14" t="s">
        <v>176</v>
      </c>
      <c r="D56" s="14" t="s">
        <v>177</v>
      </c>
      <c r="E56" s="14" t="s">
        <v>4</v>
      </c>
      <c r="F56" s="14" t="s">
        <v>37</v>
      </c>
      <c r="G56" s="14" t="s">
        <v>38</v>
      </c>
      <c r="H56" s="14" t="s">
        <v>178</v>
      </c>
      <c r="I56" s="1"/>
    </row>
    <row r="57" spans="1:9" s="12" customFormat="1" ht="18.75">
      <c r="A57" s="13">
        <v>44</v>
      </c>
      <c r="B57" s="14" t="s">
        <v>15</v>
      </c>
      <c r="C57" s="14" t="s">
        <v>179</v>
      </c>
      <c r="D57" s="14" t="s">
        <v>180</v>
      </c>
      <c r="E57" s="14" t="s">
        <v>4</v>
      </c>
      <c r="F57" s="14" t="s">
        <v>37</v>
      </c>
      <c r="G57" s="14" t="s">
        <v>38</v>
      </c>
      <c r="H57" s="14" t="s">
        <v>181</v>
      </c>
      <c r="I57" s="1"/>
    </row>
    <row r="58" spans="1:9" s="12" customFormat="1" ht="18.75">
      <c r="A58" s="13">
        <v>45</v>
      </c>
      <c r="B58" s="14" t="s">
        <v>11</v>
      </c>
      <c r="C58" s="14" t="s">
        <v>182</v>
      </c>
      <c r="D58" s="14" t="s">
        <v>183</v>
      </c>
      <c r="E58" s="14" t="s">
        <v>4</v>
      </c>
      <c r="F58" s="14" t="s">
        <v>37</v>
      </c>
      <c r="G58" s="14"/>
      <c r="H58" s="14" t="s">
        <v>275</v>
      </c>
      <c r="I58" s="1"/>
    </row>
    <row r="59" spans="1:9" s="12" customFormat="1" ht="18.75">
      <c r="A59" s="13">
        <v>46</v>
      </c>
      <c r="B59" s="14" t="s">
        <v>3</v>
      </c>
      <c r="C59" s="14" t="s">
        <v>68</v>
      </c>
      <c r="D59" s="14" t="s">
        <v>69</v>
      </c>
      <c r="E59" s="14" t="s">
        <v>2</v>
      </c>
      <c r="F59" s="14" t="s">
        <v>37</v>
      </c>
      <c r="G59" s="14"/>
      <c r="H59" s="14" t="s">
        <v>70</v>
      </c>
      <c r="I59" s="1"/>
    </row>
    <row r="60" spans="1:9" s="12" customFormat="1" ht="18.75">
      <c r="A60" s="13">
        <v>47</v>
      </c>
      <c r="B60" s="14" t="s">
        <v>3</v>
      </c>
      <c r="C60" s="14" t="s">
        <v>82</v>
      </c>
      <c r="D60" s="14" t="s">
        <v>83</v>
      </c>
      <c r="E60" s="14" t="s">
        <v>2</v>
      </c>
      <c r="F60" s="14" t="s">
        <v>295</v>
      </c>
      <c r="G60" s="14"/>
      <c r="H60" s="14" t="s">
        <v>84</v>
      </c>
      <c r="I60" s="1"/>
    </row>
    <row r="61" spans="1:9" s="12" customFormat="1" ht="18.75">
      <c r="A61" s="13">
        <v>48</v>
      </c>
      <c r="B61" s="14" t="s">
        <v>19</v>
      </c>
      <c r="C61" s="14" t="s">
        <v>156</v>
      </c>
      <c r="D61" s="14" t="s">
        <v>157</v>
      </c>
      <c r="E61" s="14" t="s">
        <v>2</v>
      </c>
      <c r="F61" s="14" t="s">
        <v>296</v>
      </c>
      <c r="G61" s="14"/>
      <c r="H61" s="14" t="s">
        <v>158</v>
      </c>
      <c r="I61" s="1"/>
    </row>
    <row r="62" spans="1:9" s="12" customFormat="1" ht="18.75">
      <c r="A62" s="13">
        <v>49</v>
      </c>
      <c r="B62" s="14" t="s">
        <v>19</v>
      </c>
      <c r="C62" s="14" t="s">
        <v>209</v>
      </c>
      <c r="D62" s="14" t="s">
        <v>210</v>
      </c>
      <c r="E62" s="14" t="s">
        <v>2</v>
      </c>
      <c r="F62" s="14" t="s">
        <v>298</v>
      </c>
      <c r="G62" s="14"/>
      <c r="H62" s="14" t="s">
        <v>211</v>
      </c>
      <c r="I62" s="1"/>
    </row>
    <row r="63" spans="1:9" s="12" customFormat="1" ht="18.75">
      <c r="A63" s="13">
        <v>50</v>
      </c>
      <c r="B63" s="14" t="s">
        <v>3</v>
      </c>
      <c r="C63" s="14" t="s">
        <v>74</v>
      </c>
      <c r="D63" s="14" t="s">
        <v>75</v>
      </c>
      <c r="E63" s="14" t="s">
        <v>0</v>
      </c>
      <c r="F63" s="14" t="s">
        <v>294</v>
      </c>
      <c r="G63" s="14"/>
      <c r="H63" s="14" t="s">
        <v>76</v>
      </c>
      <c r="I63" s="1"/>
    </row>
    <row r="64" spans="1:9" s="12" customFormat="1" ht="18.75">
      <c r="A64" s="13">
        <v>51</v>
      </c>
      <c r="B64" s="14" t="s">
        <v>10</v>
      </c>
      <c r="C64" s="14" t="s">
        <v>94</v>
      </c>
      <c r="D64" s="14" t="s">
        <v>95</v>
      </c>
      <c r="E64" s="14" t="s">
        <v>0</v>
      </c>
      <c r="F64" s="14" t="s">
        <v>284</v>
      </c>
      <c r="G64" s="14"/>
      <c r="H64" s="14" t="s">
        <v>96</v>
      </c>
      <c r="I64" s="1"/>
    </row>
    <row r="65" spans="1:10" s="12" customFormat="1" ht="18.75">
      <c r="A65" s="13">
        <v>52</v>
      </c>
      <c r="B65" s="14" t="s">
        <v>10</v>
      </c>
      <c r="C65" s="14" t="s">
        <v>218</v>
      </c>
      <c r="D65" s="14" t="s">
        <v>219</v>
      </c>
      <c r="E65" s="14" t="s">
        <v>0</v>
      </c>
      <c r="F65" s="14" t="s">
        <v>297</v>
      </c>
      <c r="G65" s="14"/>
      <c r="H65" s="14" t="s">
        <v>220</v>
      </c>
      <c r="I65" s="1"/>
    </row>
    <row r="66" spans="1:10" s="12" customFormat="1" ht="18.75">
      <c r="A66" s="13">
        <v>53</v>
      </c>
      <c r="B66" s="14" t="s">
        <v>13</v>
      </c>
      <c r="C66" s="14" t="s">
        <v>221</v>
      </c>
      <c r="D66" s="14" t="s">
        <v>222</v>
      </c>
      <c r="E66" s="14" t="s">
        <v>0</v>
      </c>
      <c r="F66" s="14" t="s">
        <v>37</v>
      </c>
      <c r="G66" s="14"/>
      <c r="H66" s="14" t="s">
        <v>223</v>
      </c>
      <c r="I66" s="1"/>
    </row>
    <row r="67" spans="1:10" s="12" customFormat="1" ht="18.75">
      <c r="A67" s="13">
        <v>54</v>
      </c>
      <c r="B67" s="14" t="s">
        <v>13</v>
      </c>
      <c r="C67" s="14" t="s">
        <v>224</v>
      </c>
      <c r="D67" s="14" t="s">
        <v>225</v>
      </c>
      <c r="E67" s="14" t="s">
        <v>0</v>
      </c>
      <c r="F67" s="14" t="s">
        <v>37</v>
      </c>
      <c r="G67" s="14"/>
      <c r="H67" s="14" t="s">
        <v>223</v>
      </c>
      <c r="I67" s="1"/>
    </row>
    <row r="68" spans="1:10" s="12" customFormat="1" ht="18.75">
      <c r="A68" s="13">
        <v>55</v>
      </c>
      <c r="B68" s="14" t="s">
        <v>27</v>
      </c>
      <c r="C68" s="14" t="s">
        <v>79</v>
      </c>
      <c r="D68" s="14" t="s">
        <v>80</v>
      </c>
      <c r="E68" s="14" t="s">
        <v>5</v>
      </c>
      <c r="F68" s="14" t="s">
        <v>37</v>
      </c>
      <c r="G68" s="14"/>
      <c r="H68" s="14" t="s">
        <v>81</v>
      </c>
      <c r="I68" s="1"/>
    </row>
    <row r="69" spans="1:10" s="7" customFormat="1" ht="20.25">
      <c r="A69" s="26" t="s">
        <v>279</v>
      </c>
      <c r="B69" s="26"/>
      <c r="C69" s="26"/>
      <c r="D69" s="26"/>
      <c r="E69" s="26"/>
      <c r="F69" s="26"/>
      <c r="G69" s="26"/>
      <c r="H69" s="26"/>
    </row>
    <row r="70" spans="1:10" s="7" customFormat="1" ht="20.25">
      <c r="A70" s="26" t="s">
        <v>278</v>
      </c>
      <c r="B70" s="27"/>
      <c r="C70" s="27"/>
      <c r="D70" s="27"/>
      <c r="E70" s="27"/>
      <c r="F70" s="27"/>
      <c r="G70" s="27"/>
      <c r="H70" s="27"/>
    </row>
    <row r="71" spans="1:10" ht="4.5" customHeight="1"/>
    <row r="72" spans="1:10" s="1" customFormat="1" ht="18.75">
      <c r="A72" s="28" t="s">
        <v>293</v>
      </c>
      <c r="B72" s="29"/>
      <c r="C72" s="29"/>
      <c r="D72" s="29"/>
      <c r="E72" s="29"/>
      <c r="F72" s="29"/>
      <c r="G72" s="29"/>
      <c r="H72" s="30"/>
    </row>
    <row r="73" spans="1:10" s="12" customFormat="1" ht="18.75">
      <c r="A73" s="11" t="s">
        <v>276</v>
      </c>
      <c r="B73" s="11" t="s">
        <v>28</v>
      </c>
      <c r="C73" s="11" t="s">
        <v>29</v>
      </c>
      <c r="D73" s="11" t="s">
        <v>30</v>
      </c>
      <c r="E73" s="11" t="s">
        <v>31</v>
      </c>
      <c r="F73" s="11" t="s">
        <v>32</v>
      </c>
      <c r="G73" s="11" t="s">
        <v>33</v>
      </c>
      <c r="H73" s="11" t="s">
        <v>34</v>
      </c>
      <c r="I73" s="1"/>
    </row>
    <row r="74" spans="1:10" s="12" customFormat="1" ht="18.75">
      <c r="A74" s="13">
        <v>56</v>
      </c>
      <c r="B74" s="14" t="s">
        <v>24</v>
      </c>
      <c r="C74" s="14" t="s">
        <v>97</v>
      </c>
      <c r="D74" s="14" t="s">
        <v>98</v>
      </c>
      <c r="E74" s="14" t="s">
        <v>5</v>
      </c>
      <c r="F74" s="14" t="s">
        <v>37</v>
      </c>
      <c r="G74" s="14"/>
      <c r="H74" s="14" t="s">
        <v>99</v>
      </c>
      <c r="I74" s="1"/>
    </row>
    <row r="75" spans="1:10" s="12" customFormat="1" ht="18.75">
      <c r="A75" s="13">
        <v>57</v>
      </c>
      <c r="B75" s="14" t="s">
        <v>12</v>
      </c>
      <c r="C75" s="14" t="s">
        <v>121</v>
      </c>
      <c r="D75" s="14" t="s">
        <v>122</v>
      </c>
      <c r="E75" s="14" t="s">
        <v>5</v>
      </c>
      <c r="F75" s="14" t="s">
        <v>37</v>
      </c>
      <c r="G75" s="14"/>
      <c r="H75" s="14" t="s">
        <v>123</v>
      </c>
      <c r="I75" s="1"/>
    </row>
    <row r="76" spans="1:10" s="12" customFormat="1" ht="18.75">
      <c r="A76" s="13">
        <v>58</v>
      </c>
      <c r="B76" s="14" t="s">
        <v>24</v>
      </c>
      <c r="C76" s="14" t="s">
        <v>127</v>
      </c>
      <c r="D76" s="14" t="s">
        <v>128</v>
      </c>
      <c r="E76" s="14" t="s">
        <v>5</v>
      </c>
      <c r="F76" s="14" t="s">
        <v>37</v>
      </c>
      <c r="G76" s="14"/>
      <c r="H76" s="14" t="s">
        <v>129</v>
      </c>
      <c r="I76" s="1"/>
    </row>
    <row r="77" spans="1:10" s="12" customFormat="1" ht="18.75">
      <c r="A77" s="13">
        <v>59</v>
      </c>
      <c r="B77" s="5" t="s">
        <v>9</v>
      </c>
      <c r="C77" s="5" t="s">
        <v>66</v>
      </c>
      <c r="D77" s="5" t="s">
        <v>67</v>
      </c>
      <c r="E77" s="5" t="s">
        <v>17</v>
      </c>
      <c r="F77" s="5" t="s">
        <v>37</v>
      </c>
      <c r="G77" s="5"/>
      <c r="H77" s="5" t="s">
        <v>290</v>
      </c>
      <c r="I77" s="4"/>
      <c r="J77" s="4"/>
    </row>
    <row r="78" spans="1:10" s="12" customFormat="1" ht="18.75">
      <c r="A78" s="13">
        <v>60</v>
      </c>
      <c r="B78" s="14" t="s">
        <v>21</v>
      </c>
      <c r="C78" s="14" t="s">
        <v>124</v>
      </c>
      <c r="D78" s="14" t="s">
        <v>125</v>
      </c>
      <c r="E78" s="14" t="s">
        <v>17</v>
      </c>
      <c r="F78" s="14" t="s">
        <v>37</v>
      </c>
      <c r="G78" s="14"/>
      <c r="H78" s="14" t="s">
        <v>126</v>
      </c>
      <c r="I78" s="1"/>
    </row>
    <row r="79" spans="1:10" s="12" customFormat="1" ht="18.75">
      <c r="A79" s="23" t="s">
        <v>292</v>
      </c>
      <c r="B79" s="24"/>
      <c r="C79" s="24"/>
      <c r="D79" s="24"/>
      <c r="E79" s="24"/>
      <c r="F79" s="24"/>
      <c r="G79" s="24"/>
      <c r="H79" s="25"/>
      <c r="I79" s="1"/>
    </row>
    <row r="80" spans="1:10" s="12" customFormat="1" ht="18.75">
      <c r="A80" s="6">
        <v>61</v>
      </c>
      <c r="B80" s="5" t="s">
        <v>59</v>
      </c>
      <c r="C80" s="5" t="s">
        <v>60</v>
      </c>
      <c r="D80" s="5" t="s">
        <v>61</v>
      </c>
      <c r="E80" s="5" t="s">
        <v>2</v>
      </c>
      <c r="F80" s="5" t="s">
        <v>62</v>
      </c>
      <c r="G80" s="5" t="s">
        <v>38</v>
      </c>
      <c r="H80" s="5" t="s">
        <v>63</v>
      </c>
      <c r="I80" s="3"/>
      <c r="J80" s="4"/>
    </row>
    <row r="81" spans="1:10" s="12" customFormat="1" ht="18.75">
      <c r="A81" s="6">
        <v>62</v>
      </c>
      <c r="B81" s="5" t="s">
        <v>9</v>
      </c>
      <c r="C81" s="5" t="s">
        <v>100</v>
      </c>
      <c r="D81" s="5" t="s">
        <v>101</v>
      </c>
      <c r="E81" s="5" t="s">
        <v>5</v>
      </c>
      <c r="F81" s="5" t="s">
        <v>62</v>
      </c>
      <c r="G81" s="5"/>
      <c r="H81" s="5" t="s">
        <v>102</v>
      </c>
      <c r="I81" s="3"/>
      <c r="J81" s="4"/>
    </row>
    <row r="82" spans="1:10" s="12" customFormat="1" ht="18.75">
      <c r="A82" s="6">
        <v>63</v>
      </c>
      <c r="B82" s="5" t="s">
        <v>18</v>
      </c>
      <c r="C82" s="5" t="s">
        <v>64</v>
      </c>
      <c r="D82" s="5" t="s">
        <v>65</v>
      </c>
      <c r="E82" s="5" t="s">
        <v>17</v>
      </c>
      <c r="F82" s="5" t="s">
        <v>62</v>
      </c>
      <c r="G82" s="2"/>
      <c r="H82" s="2"/>
      <c r="I82" s="4"/>
      <c r="J82" s="4"/>
    </row>
    <row r="83" spans="1:10" s="12" customFormat="1" ht="18.75">
      <c r="A83" s="6">
        <v>64</v>
      </c>
      <c r="B83" s="5" t="s">
        <v>18</v>
      </c>
      <c r="C83" s="5" t="s">
        <v>64</v>
      </c>
      <c r="D83" s="5" t="s">
        <v>65</v>
      </c>
      <c r="E83" s="5" t="s">
        <v>17</v>
      </c>
      <c r="F83" s="5" t="s">
        <v>62</v>
      </c>
      <c r="G83" s="5"/>
      <c r="H83" s="5"/>
      <c r="I83" s="4"/>
      <c r="J83" s="4"/>
    </row>
    <row r="84" spans="1:10" s="12" customFormat="1" ht="18.75">
      <c r="A84" s="6">
        <v>65</v>
      </c>
      <c r="B84" s="5" t="s">
        <v>42</v>
      </c>
      <c r="C84" s="5" t="s">
        <v>234</v>
      </c>
      <c r="D84" s="5" t="s">
        <v>235</v>
      </c>
      <c r="E84" s="5" t="s">
        <v>2</v>
      </c>
      <c r="F84" s="5" t="s">
        <v>236</v>
      </c>
      <c r="G84" s="5" t="s">
        <v>38</v>
      </c>
      <c r="H84" s="5" t="s">
        <v>237</v>
      </c>
      <c r="I84" s="4"/>
      <c r="J84" s="4"/>
    </row>
    <row r="85" spans="1:10" s="12" customFormat="1" ht="18.75">
      <c r="A85" s="6">
        <v>66</v>
      </c>
      <c r="B85" s="5" t="s">
        <v>85</v>
      </c>
      <c r="C85" s="5" t="s">
        <v>86</v>
      </c>
      <c r="D85" s="5" t="s">
        <v>87</v>
      </c>
      <c r="E85" s="5" t="s">
        <v>2</v>
      </c>
      <c r="F85" s="5" t="s">
        <v>45</v>
      </c>
      <c r="G85" s="5"/>
      <c r="H85" s="5" t="s">
        <v>88</v>
      </c>
      <c r="I85" s="4"/>
      <c r="J85" s="4"/>
    </row>
    <row r="86" spans="1:10" s="12" customFormat="1" ht="18.75">
      <c r="A86" s="6">
        <v>67</v>
      </c>
      <c r="B86" s="5" t="s">
        <v>9</v>
      </c>
      <c r="C86" s="5" t="s">
        <v>199</v>
      </c>
      <c r="D86" s="5" t="s">
        <v>200</v>
      </c>
      <c r="E86" s="5" t="s">
        <v>2</v>
      </c>
      <c r="F86" s="5" t="s">
        <v>45</v>
      </c>
      <c r="G86" s="5"/>
      <c r="H86" s="5" t="s">
        <v>88</v>
      </c>
      <c r="I86" s="4"/>
      <c r="J86" s="4"/>
    </row>
    <row r="87" spans="1:10" s="12" customFormat="1" ht="18.75">
      <c r="A87" s="6">
        <v>68</v>
      </c>
      <c r="B87" s="5" t="s">
        <v>42</v>
      </c>
      <c r="C87" s="5" t="s">
        <v>43</v>
      </c>
      <c r="D87" s="5" t="s">
        <v>44</v>
      </c>
      <c r="E87" s="5" t="s">
        <v>5</v>
      </c>
      <c r="F87" s="5" t="s">
        <v>45</v>
      </c>
      <c r="G87" s="2"/>
      <c r="H87" s="2"/>
      <c r="I87" s="4"/>
      <c r="J87" s="4"/>
    </row>
    <row r="88" spans="1:10" s="12" customFormat="1" ht="18.75">
      <c r="A88" s="6">
        <v>69</v>
      </c>
      <c r="B88" s="5" t="s">
        <v>3</v>
      </c>
      <c r="C88" s="5" t="s">
        <v>238</v>
      </c>
      <c r="D88" s="5" t="s">
        <v>239</v>
      </c>
      <c r="E88" s="5" t="s">
        <v>5</v>
      </c>
      <c r="F88" s="5" t="s">
        <v>45</v>
      </c>
      <c r="G88" s="5"/>
      <c r="H88" s="5" t="s">
        <v>240</v>
      </c>
      <c r="I88" s="4"/>
      <c r="J88" s="4"/>
    </row>
    <row r="89" spans="1:10" s="12" customFormat="1" ht="18.75">
      <c r="A89" s="6">
        <v>70</v>
      </c>
      <c r="B89" s="5" t="s">
        <v>26</v>
      </c>
      <c r="C89" s="5" t="s">
        <v>113</v>
      </c>
      <c r="D89" s="5" t="s">
        <v>114</v>
      </c>
      <c r="E89" s="5" t="s">
        <v>2</v>
      </c>
      <c r="F89" s="5" t="s">
        <v>73</v>
      </c>
      <c r="G89" s="5"/>
      <c r="H89" s="5"/>
      <c r="I89" s="4"/>
      <c r="J89" s="4"/>
    </row>
    <row r="90" spans="1:10" s="12" customFormat="1" ht="18.75">
      <c r="A90" s="6">
        <v>71</v>
      </c>
      <c r="B90" s="5" t="s">
        <v>59</v>
      </c>
      <c r="C90" s="5" t="s">
        <v>144</v>
      </c>
      <c r="D90" s="5" t="s">
        <v>145</v>
      </c>
      <c r="E90" s="5" t="s">
        <v>2</v>
      </c>
      <c r="F90" s="5" t="s">
        <v>73</v>
      </c>
      <c r="G90" s="5" t="s">
        <v>38</v>
      </c>
      <c r="H90" s="5" t="s">
        <v>146</v>
      </c>
      <c r="I90" s="4"/>
      <c r="J90" s="4"/>
    </row>
    <row r="91" spans="1:10" s="12" customFormat="1" ht="18.75">
      <c r="A91" s="6">
        <v>72</v>
      </c>
      <c r="B91" s="5" t="s">
        <v>9</v>
      </c>
      <c r="C91" s="5" t="s">
        <v>159</v>
      </c>
      <c r="D91" s="5" t="s">
        <v>160</v>
      </c>
      <c r="E91" s="5" t="s">
        <v>2</v>
      </c>
      <c r="F91" s="5" t="s">
        <v>73</v>
      </c>
      <c r="G91" s="5" t="s">
        <v>38</v>
      </c>
      <c r="H91" s="5" t="s">
        <v>161</v>
      </c>
      <c r="I91" s="4"/>
      <c r="J91" s="4"/>
    </row>
    <row r="92" spans="1:10" s="12" customFormat="1" ht="18.75">
      <c r="A92" s="6">
        <v>73</v>
      </c>
      <c r="B92" s="5" t="s">
        <v>165</v>
      </c>
      <c r="C92" s="5" t="s">
        <v>166</v>
      </c>
      <c r="D92" s="5" t="s">
        <v>167</v>
      </c>
      <c r="E92" s="5" t="s">
        <v>2</v>
      </c>
      <c r="F92" s="5" t="s">
        <v>73</v>
      </c>
      <c r="G92" s="5"/>
      <c r="H92" s="5" t="s">
        <v>168</v>
      </c>
      <c r="I92" s="3"/>
      <c r="J92" s="4"/>
    </row>
    <row r="93" spans="1:10" s="12" customFormat="1" ht="18.75">
      <c r="A93" s="6">
        <v>74</v>
      </c>
      <c r="B93" s="5" t="s">
        <v>42</v>
      </c>
      <c r="C93" s="5" t="s">
        <v>184</v>
      </c>
      <c r="D93" s="5" t="s">
        <v>185</v>
      </c>
      <c r="E93" s="5" t="s">
        <v>2</v>
      </c>
      <c r="F93" s="5" t="s">
        <v>73</v>
      </c>
      <c r="G93" s="5" t="s">
        <v>38</v>
      </c>
      <c r="H93" s="5"/>
      <c r="I93" s="4"/>
      <c r="J93" s="4"/>
    </row>
    <row r="94" spans="1:10" s="12" customFormat="1" ht="18.75">
      <c r="A94" s="6">
        <v>75</v>
      </c>
      <c r="B94" s="5" t="s">
        <v>9</v>
      </c>
      <c r="C94" s="5" t="s">
        <v>191</v>
      </c>
      <c r="D94" s="5" t="s">
        <v>192</v>
      </c>
      <c r="E94" s="5" t="s">
        <v>2</v>
      </c>
      <c r="F94" s="5" t="s">
        <v>73</v>
      </c>
      <c r="G94" s="5"/>
      <c r="H94" s="5" t="s">
        <v>193</v>
      </c>
      <c r="I94" s="4"/>
      <c r="J94" s="4"/>
    </row>
    <row r="95" spans="1:10" s="12" customFormat="1" ht="18.75">
      <c r="A95" s="6">
        <v>76</v>
      </c>
      <c r="B95" s="5" t="s">
        <v>9</v>
      </c>
      <c r="C95" s="5" t="s">
        <v>197</v>
      </c>
      <c r="D95" s="5" t="s">
        <v>198</v>
      </c>
      <c r="E95" s="5" t="s">
        <v>2</v>
      </c>
      <c r="F95" s="5" t="s">
        <v>73</v>
      </c>
      <c r="G95" s="5"/>
      <c r="H95" s="5" t="s">
        <v>88</v>
      </c>
      <c r="I95" s="4"/>
      <c r="J95" s="4"/>
    </row>
    <row r="96" spans="1:10" s="12" customFormat="1" ht="18.75">
      <c r="A96" s="6">
        <v>77</v>
      </c>
      <c r="B96" s="5" t="s">
        <v>9</v>
      </c>
      <c r="C96" s="5" t="s">
        <v>207</v>
      </c>
      <c r="D96" s="5" t="s">
        <v>208</v>
      </c>
      <c r="E96" s="5" t="s">
        <v>2</v>
      </c>
      <c r="F96" s="5" t="s">
        <v>73</v>
      </c>
      <c r="G96" s="5"/>
      <c r="H96" s="5"/>
      <c r="I96" s="4"/>
      <c r="J96" s="4"/>
    </row>
    <row r="97" spans="1:13" s="12" customFormat="1" ht="18.75">
      <c r="A97" s="6">
        <v>78</v>
      </c>
      <c r="B97" s="5" t="s">
        <v>42</v>
      </c>
      <c r="C97" s="5" t="s">
        <v>229</v>
      </c>
      <c r="D97" s="5" t="s">
        <v>230</v>
      </c>
      <c r="E97" s="5" t="s">
        <v>2</v>
      </c>
      <c r="F97" s="5" t="s">
        <v>73</v>
      </c>
      <c r="G97" s="5"/>
      <c r="H97" s="5" t="s">
        <v>231</v>
      </c>
      <c r="I97" s="4"/>
      <c r="J97" s="4"/>
    </row>
    <row r="98" spans="1:13" s="12" customFormat="1" ht="18.75">
      <c r="A98" s="6">
        <v>79</v>
      </c>
      <c r="B98" s="5" t="s">
        <v>42</v>
      </c>
      <c r="C98" s="5" t="s">
        <v>232</v>
      </c>
      <c r="D98" s="5" t="s">
        <v>233</v>
      </c>
      <c r="E98" s="5" t="s">
        <v>2</v>
      </c>
      <c r="F98" s="5" t="s">
        <v>73</v>
      </c>
      <c r="G98" s="5"/>
      <c r="H98" s="5"/>
      <c r="I98" s="4"/>
      <c r="J98" s="4"/>
    </row>
    <row r="99" spans="1:13" s="12" customFormat="1" ht="18.75">
      <c r="A99" s="6">
        <v>80</v>
      </c>
      <c r="B99" s="5" t="s">
        <v>3</v>
      </c>
      <c r="C99" s="5" t="s">
        <v>244</v>
      </c>
      <c r="D99" s="5" t="s">
        <v>245</v>
      </c>
      <c r="E99" s="5" t="s">
        <v>2</v>
      </c>
      <c r="F99" s="5" t="s">
        <v>73</v>
      </c>
      <c r="G99" s="5"/>
      <c r="H99" s="5" t="s">
        <v>246</v>
      </c>
      <c r="I99" s="4"/>
      <c r="J99" s="4"/>
    </row>
    <row r="100" spans="1:13" s="12" customFormat="1" ht="18.75">
      <c r="A100" s="6">
        <v>81</v>
      </c>
      <c r="B100" s="5" t="s">
        <v>3</v>
      </c>
      <c r="C100" s="5" t="s">
        <v>253</v>
      </c>
      <c r="D100" s="5" t="s">
        <v>254</v>
      </c>
      <c r="E100" s="5" t="s">
        <v>2</v>
      </c>
      <c r="F100" s="5" t="s">
        <v>73</v>
      </c>
      <c r="G100" s="5"/>
      <c r="H100" s="15"/>
      <c r="I100" s="4"/>
      <c r="J100" s="4"/>
    </row>
    <row r="101" spans="1:13" s="12" customFormat="1" ht="18.75">
      <c r="A101" s="6">
        <v>82</v>
      </c>
      <c r="B101" s="5" t="s">
        <v>3</v>
      </c>
      <c r="C101" s="5" t="s">
        <v>257</v>
      </c>
      <c r="D101" s="5" t="s">
        <v>258</v>
      </c>
      <c r="E101" s="5" t="s">
        <v>2</v>
      </c>
      <c r="F101" s="5" t="s">
        <v>73</v>
      </c>
      <c r="G101" s="5"/>
      <c r="H101" s="5"/>
      <c r="I101" s="4"/>
      <c r="J101" s="4"/>
    </row>
    <row r="102" spans="1:13" s="12" customFormat="1" ht="18.75">
      <c r="A102" s="6">
        <v>83</v>
      </c>
      <c r="B102" s="5" t="s">
        <v>3</v>
      </c>
      <c r="C102" s="5" t="s">
        <v>71</v>
      </c>
      <c r="D102" s="5" t="s">
        <v>72</v>
      </c>
      <c r="E102" s="5" t="s">
        <v>0</v>
      </c>
      <c r="F102" s="5" t="s">
        <v>73</v>
      </c>
      <c r="G102" s="5"/>
      <c r="H102" s="5"/>
      <c r="I102" s="4"/>
      <c r="J102" s="4"/>
    </row>
    <row r="103" spans="1:13" s="12" customFormat="1" ht="18.75">
      <c r="A103" s="8">
        <v>84</v>
      </c>
      <c r="B103" s="9" t="s">
        <v>18</v>
      </c>
      <c r="C103" s="9" t="s">
        <v>269</v>
      </c>
      <c r="D103" s="9" t="s">
        <v>270</v>
      </c>
      <c r="E103" s="9" t="s">
        <v>0</v>
      </c>
      <c r="F103" s="20" t="s">
        <v>73</v>
      </c>
      <c r="G103" s="21"/>
      <c r="H103" s="22"/>
      <c r="I103" s="3"/>
      <c r="J103" s="4"/>
      <c r="K103" s="4"/>
      <c r="L103" s="4"/>
      <c r="M103" s="4"/>
    </row>
    <row r="104" spans="1:13" s="12" customFormat="1" ht="18.75">
      <c r="A104" s="8">
        <v>85</v>
      </c>
      <c r="B104" s="9" t="s">
        <v>9</v>
      </c>
      <c r="C104" s="9" t="s">
        <v>271</v>
      </c>
      <c r="D104" s="9" t="s">
        <v>272</v>
      </c>
      <c r="E104" s="9" t="s">
        <v>0</v>
      </c>
      <c r="F104" s="20" t="s">
        <v>73</v>
      </c>
      <c r="G104" s="21"/>
      <c r="H104" s="22"/>
      <c r="I104" s="3"/>
      <c r="J104" s="4"/>
      <c r="K104" s="4"/>
      <c r="L104" s="4"/>
      <c r="M104" s="4"/>
    </row>
  </sheetData>
  <mergeCells count="12">
    <mergeCell ref="F103:H103"/>
    <mergeCell ref="F104:H104"/>
    <mergeCell ref="A79:H79"/>
    <mergeCell ref="A1:H1"/>
    <mergeCell ref="A36:H36"/>
    <mergeCell ref="A35:H35"/>
    <mergeCell ref="A38:H38"/>
    <mergeCell ref="A69:H69"/>
    <mergeCell ref="A70:H70"/>
    <mergeCell ref="A72:H72"/>
    <mergeCell ref="A2:H2"/>
    <mergeCell ref="A4:H4"/>
  </mergeCells>
  <pageMargins left="0.19685039370078741" right="0" top="0.74803149606299213" bottom="0.74803149606299213" header="0.31496062992125984" footer="0.31496062992125984"/>
  <pageSetup paperSize="9" scale="80" orientation="landscape" horizontalDpi="4294967293" verticalDpi="1200" r:id="rId1"/>
  <headerFooter>
    <oddFooter>หน้าที่ &amp;P จาก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ข้อมูลภาพรวม</vt:lpstr>
      <vt:lpstr>ข้อมูลนักเรียน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2022-07-18T01:57:27Z</cp:lastPrinted>
  <dcterms:created xsi:type="dcterms:W3CDTF">2022-05-06T07:05:09Z</dcterms:created>
  <dcterms:modified xsi:type="dcterms:W3CDTF">2022-08-14T11:36:32Z</dcterms:modified>
</cp:coreProperties>
</file>